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_入力予定情報一覧" sheetId="1" state="visible" r:id="rId3"/>
    <sheet name="2_情報分類" sheetId="2" state="visible" r:id="rId4"/>
    <sheet name="3_マスキング対象" sheetId="3" state="visible" r:id="rId5"/>
    <sheet name="4_AI利用可否判断" sheetId="4" state="visible" r:id="rId6"/>
    <sheet name="5_出力共有前確認" sheetId="5" state="visible" r:id="rId7"/>
    <sheet name="6_ステータス一覧" sheetId="6" state="visible" r:id="rId8"/>
    <sheet name="7_使い方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<sst xmlns="http://schemas.openxmlformats.org/spreadsheetml/2006/main" count="263" uniqueCount="155">
  <si>
    <r>
      <rPr>
        <b val="true"/>
        <sz val="16"/>
        <color rgb="FF1E293B"/>
        <rFont val="Yu Gothic"/>
        <family val="0"/>
        <charset val="1"/>
      </rPr>
      <t xml:space="preserve">AI</t>
    </r>
    <r>
      <rPr>
        <b val="true"/>
        <sz val="16"/>
        <color rgb="FF1E293B"/>
        <rFont val="Noto Sans CJK SC"/>
        <family val="2"/>
      </rPr>
      <t xml:space="preserve">入力情報分類表</t>
    </r>
  </si>
  <si>
    <r>
      <rPr>
        <sz val="10"/>
        <color rgb="FF475569"/>
        <rFont val="Noto Sans CJK SC"/>
        <family val="2"/>
      </rPr>
      <t xml:space="preserve">シート</t>
    </r>
    <r>
      <rPr>
        <sz val="10"/>
        <color rgb="FF475569"/>
        <rFont val="Yu Gothic"/>
        <family val="0"/>
        <charset val="1"/>
      </rPr>
      <t xml:space="preserve">1</t>
    </r>
    <r>
      <rPr>
        <sz val="10"/>
        <color rgb="FF475569"/>
        <rFont val="Noto Sans CJK SC"/>
        <family val="2"/>
      </rPr>
      <t xml:space="preserve">：入力予定情報一覧</t>
    </r>
  </si>
  <si>
    <r>
      <rPr>
        <b val="true"/>
        <sz val="11"/>
        <color rgb="FFFFFFFF"/>
        <rFont val="Noto Sans CJK SC"/>
        <family val="2"/>
      </rPr>
      <t xml:space="preserve">管理</t>
    </r>
    <r>
      <rPr>
        <b val="true"/>
        <sz val="11"/>
        <color rgb="FFFFFFFF"/>
        <rFont val="Yu Gothic"/>
        <family val="0"/>
        <charset val="1"/>
      </rPr>
      <t xml:space="preserve">No</t>
    </r>
  </si>
  <si>
    <t xml:space="preserve">受付日</t>
  </si>
  <si>
    <t xml:space="preserve">申請者</t>
  </si>
  <si>
    <t xml:space="preserve">文書名</t>
  </si>
  <si>
    <t xml:space="preserve">文書種類</t>
  </si>
  <si>
    <r>
      <rPr>
        <b val="true"/>
        <sz val="11"/>
        <color rgb="FFFFFFFF"/>
        <rFont val="Yu Gothic"/>
        <family val="0"/>
        <charset val="1"/>
      </rPr>
      <t xml:space="preserve">AI</t>
    </r>
    <r>
      <rPr>
        <b val="true"/>
        <sz val="11"/>
        <color rgb="FFFFFFFF"/>
        <rFont val="Noto Sans CJK SC"/>
        <family val="2"/>
      </rPr>
      <t xml:space="preserve">利用目的</t>
    </r>
  </si>
  <si>
    <r>
      <rPr>
        <b val="true"/>
        <sz val="11"/>
        <color rgb="FFFFFFFF"/>
        <rFont val="Noto Sans CJK SC"/>
        <family val="2"/>
      </rPr>
      <t xml:space="preserve">利用予定</t>
    </r>
    <r>
      <rPr>
        <b val="true"/>
        <sz val="11"/>
        <color rgb="FFFFFFFF"/>
        <rFont val="Yu Gothic"/>
        <family val="0"/>
        <charset val="1"/>
      </rPr>
      <t xml:space="preserve">AI</t>
    </r>
    <r>
      <rPr>
        <b val="true"/>
        <sz val="11"/>
        <color rgb="FFFFFFFF"/>
        <rFont val="Noto Sans CJK SC"/>
        <family val="2"/>
      </rPr>
      <t xml:space="preserve">サービス</t>
    </r>
  </si>
  <si>
    <t xml:space="preserve">重要度</t>
  </si>
  <si>
    <t xml:space="preserve">取扱責任者</t>
  </si>
  <si>
    <t xml:space="preserve">ステータス</t>
  </si>
  <si>
    <t xml:space="preserve">A-001</t>
  </si>
  <si>
    <t xml:space="preserve">2026-05-25</t>
  </si>
  <si>
    <t xml:space="preserve">法務部 田中</t>
  </si>
  <si>
    <r>
      <rPr>
        <sz val="10"/>
        <color rgb="FF1E293B"/>
        <rFont val="Noto Sans CJK SC"/>
        <family val="2"/>
      </rPr>
      <t xml:space="preserve">業務委託契約書（</t>
    </r>
    <r>
      <rPr>
        <sz val="10"/>
        <color rgb="FF1E293B"/>
        <rFont val="Yu Gothic"/>
        <family val="0"/>
        <charset val="1"/>
      </rPr>
      <t xml:space="preserve">X</t>
    </r>
    <r>
      <rPr>
        <sz val="10"/>
        <color rgb="FF1E293B"/>
        <rFont val="Noto Sans CJK SC"/>
        <family val="2"/>
      </rPr>
      <t xml:space="preserve">社）</t>
    </r>
  </si>
  <si>
    <t xml:space="preserve">契約書</t>
  </si>
  <si>
    <t xml:space="preserve">レビュー</t>
  </si>
  <si>
    <t xml:space="preserve">ChatGPT</t>
  </si>
  <si>
    <t xml:space="preserve">高</t>
  </si>
  <si>
    <t xml:space="preserve">確認中</t>
  </si>
  <si>
    <t xml:space="preserve">A-002</t>
  </si>
  <si>
    <t xml:space="preserve">2026-05-26</t>
  </si>
  <si>
    <t xml:space="preserve">人事部 山本</t>
  </si>
  <si>
    <t xml:space="preserve">ハラスメント相談メモ</t>
  </si>
  <si>
    <t xml:space="preserve">相談メモ</t>
  </si>
  <si>
    <t xml:space="preserve">論点整理</t>
  </si>
  <si>
    <r>
      <rPr>
        <sz val="10"/>
        <color rgb="FF1E293B"/>
        <rFont val="Noto Sans CJK SC"/>
        <family val="2"/>
      </rPr>
      <t xml:space="preserve">社内</t>
    </r>
    <r>
      <rPr>
        <sz val="10"/>
        <color rgb="FF1E293B"/>
        <rFont val="Yu Gothic"/>
        <family val="0"/>
        <charset val="1"/>
      </rPr>
      <t xml:space="preserve">AI</t>
    </r>
  </si>
  <si>
    <t xml:space="preserve">入力不可</t>
  </si>
  <si>
    <t xml:space="preserve">A-003</t>
  </si>
  <si>
    <t xml:space="preserve">2026-05-27</t>
  </si>
  <si>
    <t xml:space="preserve">営業部 鈴木</t>
  </si>
  <si>
    <t xml:space="preserve">社外プレスリリース原稿</t>
  </si>
  <si>
    <t xml:space="preserve">社内資料</t>
  </si>
  <si>
    <t xml:space="preserve">文案作成</t>
  </si>
  <si>
    <t xml:space="preserve">低</t>
  </si>
  <si>
    <t xml:space="preserve">入力可</t>
  </si>
  <si>
    <r>
      <rPr>
        <i val="true"/>
        <sz val="9"/>
        <color rgb="FF475569"/>
        <rFont val="Noto Sans CJK SC"/>
        <family val="2"/>
      </rPr>
      <t xml:space="preserve">※ 管理</t>
    </r>
    <r>
      <rPr>
        <i val="true"/>
        <sz val="9"/>
        <color rgb="FF475569"/>
        <rFont val="Yu Gothic"/>
        <family val="0"/>
        <charset val="1"/>
      </rPr>
      <t xml:space="preserve">No</t>
    </r>
    <r>
      <rPr>
        <i val="true"/>
        <sz val="9"/>
        <color rgb="FF475569"/>
        <rFont val="Noto Sans CJK SC"/>
        <family val="2"/>
      </rPr>
      <t xml:space="preserve">はシート</t>
    </r>
    <r>
      <rPr>
        <i val="true"/>
        <sz val="9"/>
        <color rgb="FF475569"/>
        <rFont val="Yu Gothic"/>
        <family val="0"/>
        <charset val="1"/>
      </rPr>
      <t xml:space="preserve">2</t>
    </r>
    <r>
      <rPr>
        <i val="true"/>
        <sz val="9"/>
        <color rgb="FF475569"/>
        <rFont val="Noto Sans CJK SC"/>
        <family val="2"/>
      </rPr>
      <t xml:space="preserve">〜</t>
    </r>
    <r>
      <rPr>
        <i val="true"/>
        <sz val="9"/>
        <color rgb="FF475569"/>
        <rFont val="Yu Gothic"/>
        <family val="0"/>
        <charset val="1"/>
      </rPr>
      <t xml:space="preserve">5</t>
    </r>
    <r>
      <rPr>
        <i val="true"/>
        <sz val="9"/>
        <color rgb="FF475569"/>
        <rFont val="Noto Sans CJK SC"/>
        <family val="2"/>
      </rPr>
      <t xml:space="preserve">と紐づきます。同一案件は同じ管理</t>
    </r>
    <r>
      <rPr>
        <i val="true"/>
        <sz val="9"/>
        <color rgb="FF475569"/>
        <rFont val="Yu Gothic"/>
        <family val="0"/>
        <charset val="1"/>
      </rPr>
      <t xml:space="preserve">No</t>
    </r>
    <r>
      <rPr>
        <i val="true"/>
        <sz val="9"/>
        <color rgb="FF475569"/>
        <rFont val="Noto Sans CJK SC"/>
        <family val="2"/>
      </rPr>
      <t xml:space="preserve">で横展開してください。</t>
    </r>
  </si>
  <si>
    <r>
      <rPr>
        <sz val="10"/>
        <color rgb="FF475569"/>
        <rFont val="Noto Sans CJK SC"/>
        <family val="2"/>
      </rPr>
      <t xml:space="preserve">シート</t>
    </r>
    <r>
      <rPr>
        <sz val="10"/>
        <color rgb="FF475569"/>
        <rFont val="Yu Gothic"/>
        <family val="0"/>
        <charset val="1"/>
      </rPr>
      <t xml:space="preserve">2</t>
    </r>
    <r>
      <rPr>
        <sz val="10"/>
        <color rgb="FF475569"/>
        <rFont val="Noto Sans CJK SC"/>
        <family val="2"/>
      </rPr>
      <t xml:space="preserve">：情報分類（含有有無）</t>
    </r>
  </si>
  <si>
    <t xml:space="preserve">個人情報</t>
  </si>
  <si>
    <t xml:space="preserve">要配慮個人情報</t>
  </si>
  <si>
    <t xml:space="preserve">営業秘密</t>
  </si>
  <si>
    <t xml:space="preserve">未公表情報</t>
  </si>
  <si>
    <t xml:space="preserve">契約金額</t>
  </si>
  <si>
    <t xml:space="preserve">相手方名</t>
  </si>
  <si>
    <t xml:space="preserve">顧客情報</t>
  </si>
  <si>
    <t xml:space="preserve">従業員情報</t>
  </si>
  <si>
    <t xml:space="preserve">認証情報</t>
  </si>
  <si>
    <t xml:space="preserve">紛争情報</t>
  </si>
  <si>
    <t xml:space="preserve">入力不可情報件数</t>
  </si>
  <si>
    <t xml:space="preserve">有</t>
  </si>
  <si>
    <t xml:space="preserve">無</t>
  </si>
  <si>
    <r>
      <rPr>
        <i val="true"/>
        <sz val="9"/>
        <color rgb="FF475569"/>
        <rFont val="Noto Sans CJK SC"/>
        <family val="2"/>
      </rPr>
      <t xml:space="preserve">※ 「入力不可情報件数」は</t>
    </r>
    <r>
      <rPr>
        <i val="true"/>
        <sz val="9"/>
        <color rgb="FF475569"/>
        <rFont val="Yu Gothic"/>
        <family val="0"/>
        <charset val="1"/>
      </rPr>
      <t xml:space="preserve">1</t>
    </r>
    <r>
      <rPr>
        <i val="true"/>
        <sz val="9"/>
        <color rgb="FF475569"/>
        <rFont val="Noto Sans CJK SC"/>
        <family val="2"/>
      </rPr>
      <t xml:space="preserve">件以上で要マスキング判定の目安です（数式：</t>
    </r>
    <r>
      <rPr>
        <i val="true"/>
        <sz val="9"/>
        <color rgb="FF475569"/>
        <rFont val="Yu Gothic"/>
        <family val="0"/>
        <charset val="1"/>
      </rPr>
      <t xml:space="preserve">=COUNTIF(B</t>
    </r>
    <r>
      <rPr>
        <i val="true"/>
        <sz val="9"/>
        <color rgb="FF475569"/>
        <rFont val="Noto Sans CJK SC"/>
        <family val="2"/>
      </rPr>
      <t xml:space="preserve">行</t>
    </r>
    <r>
      <rPr>
        <i val="true"/>
        <sz val="9"/>
        <color rgb="FF475569"/>
        <rFont val="Yu Gothic"/>
        <family val="0"/>
        <charset val="1"/>
      </rPr>
      <t xml:space="preserve">:K</t>
    </r>
    <r>
      <rPr>
        <i val="true"/>
        <sz val="9"/>
        <color rgb="FF475569"/>
        <rFont val="Noto Sans CJK SC"/>
        <family val="2"/>
      </rPr>
      <t xml:space="preserve">行</t>
    </r>
    <r>
      <rPr>
        <i val="true"/>
        <sz val="9"/>
        <color rgb="FF475569"/>
        <rFont val="Yu Gothic"/>
        <family val="0"/>
        <charset val="1"/>
      </rPr>
      <t xml:space="preserve">,"</t>
    </r>
    <r>
      <rPr>
        <i val="true"/>
        <sz val="9"/>
        <color rgb="FF475569"/>
        <rFont val="Noto Sans CJK SC"/>
        <family val="2"/>
      </rPr>
      <t xml:space="preserve">有</t>
    </r>
    <r>
      <rPr>
        <i val="true"/>
        <sz val="9"/>
        <color rgb="FF475569"/>
        <rFont val="Yu Gothic"/>
        <family val="0"/>
        <charset val="1"/>
      </rPr>
      <t xml:space="preserve">")</t>
    </r>
    <r>
      <rPr>
        <i val="true"/>
        <sz val="9"/>
        <color rgb="FF475569"/>
        <rFont val="Noto Sans CJK SC"/>
        <family val="2"/>
      </rPr>
      <t xml:space="preserve">）。</t>
    </r>
  </si>
  <si>
    <r>
      <rPr>
        <sz val="10"/>
        <color rgb="FF475569"/>
        <rFont val="Noto Sans CJK SC"/>
        <family val="2"/>
      </rPr>
      <t xml:space="preserve">シート</t>
    </r>
    <r>
      <rPr>
        <sz val="10"/>
        <color rgb="FF475569"/>
        <rFont val="Yu Gothic"/>
        <family val="0"/>
        <charset val="1"/>
      </rPr>
      <t xml:space="preserve">3</t>
    </r>
    <r>
      <rPr>
        <sz val="10"/>
        <color rgb="FF475569"/>
        <rFont val="Noto Sans CJK SC"/>
        <family val="2"/>
      </rPr>
      <t xml:space="preserve">：マスキング対象・実施記録</t>
    </r>
  </si>
  <si>
    <t xml:space="preserve">マスキング対象</t>
  </si>
  <si>
    <t xml:space="preserve">置換ルール</t>
  </si>
  <si>
    <t xml:space="preserve">マスキング要否フラグ</t>
  </si>
  <si>
    <t xml:space="preserve">マスキング実施日</t>
  </si>
  <si>
    <t xml:space="preserve">実施担当者</t>
  </si>
  <si>
    <t xml:space="preserve">マスキング後文書名</t>
  </si>
  <si>
    <t xml:space="preserve">マスキング漏れ再確認</t>
  </si>
  <si>
    <r>
      <rPr>
        <sz val="10"/>
        <color rgb="FF1E293B"/>
        <rFont val="Noto Sans CJK SC"/>
        <family val="2"/>
      </rPr>
      <t xml:space="preserve">相手方名</t>
    </r>
    <r>
      <rPr>
        <sz val="10"/>
        <color rgb="FF1E293B"/>
        <rFont val="Yu Gothic"/>
        <family val="0"/>
        <charset val="1"/>
      </rPr>
      <t xml:space="preserve">, </t>
    </r>
    <r>
      <rPr>
        <sz val="10"/>
        <color rgb="FF1E293B"/>
        <rFont val="Noto Sans CJK SC"/>
        <family val="2"/>
      </rPr>
      <t xml:space="preserve">個人名</t>
    </r>
    <r>
      <rPr>
        <sz val="10"/>
        <color rgb="FF1E293B"/>
        <rFont val="Yu Gothic"/>
        <family val="0"/>
        <charset val="1"/>
      </rPr>
      <t xml:space="preserve">, </t>
    </r>
    <r>
      <rPr>
        <sz val="10"/>
        <color rgb="FF1E293B"/>
        <rFont val="Noto Sans CJK SC"/>
        <family val="2"/>
      </rPr>
      <t xml:space="preserve">金額</t>
    </r>
  </si>
  <si>
    <r>
      <rPr>
        <sz val="10"/>
        <color rgb="FF1E293B"/>
        <rFont val="Noto Sans CJK SC"/>
        <family val="2"/>
      </rPr>
      <t xml:space="preserve">甲社</t>
    </r>
    <r>
      <rPr>
        <sz val="10"/>
        <color rgb="FF1E293B"/>
        <rFont val="Yu Gothic"/>
        <family val="0"/>
        <charset val="1"/>
      </rPr>
      <t xml:space="preserve">, A</t>
    </r>
    <r>
      <rPr>
        <sz val="10"/>
        <color rgb="FF1E293B"/>
        <rFont val="Noto Sans CJK SC"/>
        <family val="2"/>
      </rPr>
      <t xml:space="preserve">氏</t>
    </r>
    <r>
      <rPr>
        <sz val="10"/>
        <color rgb="FF1E293B"/>
        <rFont val="Yu Gothic"/>
        <family val="0"/>
        <charset val="1"/>
      </rPr>
      <t xml:space="preserve">, ●●</t>
    </r>
    <r>
      <rPr>
        <sz val="10"/>
        <color rgb="FF1E293B"/>
        <rFont val="Noto Sans CJK SC"/>
        <family val="2"/>
      </rPr>
      <t xml:space="preserve">万円</t>
    </r>
  </si>
  <si>
    <r>
      <rPr>
        <sz val="10"/>
        <color rgb="FF1E293B"/>
        <rFont val="Yu Gothic"/>
        <family val="0"/>
        <charset val="1"/>
      </rPr>
      <t xml:space="preserve">X</t>
    </r>
    <r>
      <rPr>
        <sz val="10"/>
        <color rgb="FF1E293B"/>
        <rFont val="Noto Sans CJK SC"/>
        <family val="2"/>
      </rPr>
      <t xml:space="preserve">社業務委託</t>
    </r>
    <r>
      <rPr>
        <sz val="10"/>
        <color rgb="FF1E293B"/>
        <rFont val="Yu Gothic"/>
        <family val="0"/>
        <charset val="1"/>
      </rPr>
      <t xml:space="preserve">_masked.docx</t>
    </r>
  </si>
  <si>
    <t xml:space="preserve">済</t>
  </si>
  <si>
    <t xml:space="preserve">（入力不可のため対象外）</t>
  </si>
  <si>
    <t xml:space="preserve">-</t>
  </si>
  <si>
    <t xml:space="preserve">不要</t>
  </si>
  <si>
    <r>
      <rPr>
        <i val="true"/>
        <sz val="9"/>
        <color rgb="FF475569"/>
        <rFont val="Noto Sans CJK SC"/>
        <family val="2"/>
      </rPr>
      <t xml:space="preserve">※ 「マスキング要否フラグ」はシート</t>
    </r>
    <r>
      <rPr>
        <i val="true"/>
        <sz val="9"/>
        <color rgb="FF475569"/>
        <rFont val="Yu Gothic"/>
        <family val="0"/>
        <charset val="1"/>
      </rPr>
      <t xml:space="preserve">2</t>
    </r>
    <r>
      <rPr>
        <i val="true"/>
        <sz val="9"/>
        <color rgb="FF475569"/>
        <rFont val="Noto Sans CJK SC"/>
        <family val="2"/>
      </rPr>
      <t xml:space="preserve">の入力不可情報件数を参照して自動判定します。</t>
    </r>
  </si>
  <si>
    <r>
      <rPr>
        <sz val="10"/>
        <color rgb="FF475569"/>
        <rFont val="Noto Sans CJK SC"/>
        <family val="2"/>
      </rPr>
      <t xml:space="preserve">シート</t>
    </r>
    <r>
      <rPr>
        <sz val="10"/>
        <color rgb="FF475569"/>
        <rFont val="Yu Gothic"/>
        <family val="0"/>
        <charset val="1"/>
      </rPr>
      <t xml:space="preserve">4</t>
    </r>
    <r>
      <rPr>
        <sz val="10"/>
        <color rgb="FF475569"/>
        <rFont val="Noto Sans CJK SC"/>
        <family val="2"/>
      </rPr>
      <t xml:space="preserve">：</t>
    </r>
    <r>
      <rPr>
        <sz val="10"/>
        <color rgb="FF475569"/>
        <rFont val="Yu Gothic"/>
        <family val="0"/>
        <charset val="1"/>
      </rPr>
      <t xml:space="preserve">AI</t>
    </r>
    <r>
      <rPr>
        <sz val="10"/>
        <color rgb="FF475569"/>
        <rFont val="Noto Sans CJK SC"/>
        <family val="2"/>
      </rPr>
      <t xml:space="preserve">利用可否判断</t>
    </r>
  </si>
  <si>
    <t xml:space="preserve">社内規程確認</t>
  </si>
  <si>
    <r>
      <rPr>
        <b val="true"/>
        <sz val="11"/>
        <color rgb="FFFFFFFF"/>
        <rFont val="Yu Gothic"/>
        <family val="0"/>
        <charset val="1"/>
      </rPr>
      <t xml:space="preserve">AI</t>
    </r>
    <r>
      <rPr>
        <b val="true"/>
        <sz val="11"/>
        <color rgb="FFFFFFFF"/>
        <rFont val="Noto Sans CJK SC"/>
        <family val="2"/>
      </rPr>
      <t xml:space="preserve">サービス規約確認</t>
    </r>
  </si>
  <si>
    <t xml:space="preserve">契約上秘密保持義務確認</t>
  </si>
  <si>
    <t xml:space="preserve">社内確認要否</t>
  </si>
  <si>
    <t xml:space="preserve">上長確認</t>
  </si>
  <si>
    <t xml:space="preserve">法務確認</t>
  </si>
  <si>
    <t xml:space="preserve">情シス確認</t>
  </si>
  <si>
    <r>
      <rPr>
        <b val="true"/>
        <sz val="11"/>
        <color rgb="FFFFFFFF"/>
        <rFont val="Yu Gothic"/>
        <family val="0"/>
        <charset val="1"/>
      </rPr>
      <t xml:space="preserve">AI</t>
    </r>
    <r>
      <rPr>
        <b val="true"/>
        <sz val="11"/>
        <color rgb="FFFFFFFF"/>
        <rFont val="Noto Sans CJK SC"/>
        <family val="2"/>
      </rPr>
      <t xml:space="preserve">入力準備完了判定</t>
    </r>
  </si>
  <si>
    <t xml:space="preserve">利用可否最終判断</t>
  </si>
  <si>
    <t xml:space="preserve">マスキング後利用</t>
  </si>
  <si>
    <t xml:space="preserve">対象なし</t>
  </si>
  <si>
    <t xml:space="preserve">利用不可</t>
  </si>
  <si>
    <t xml:space="preserve">利用可</t>
  </si>
  <si>
    <r>
      <rPr>
        <i val="true"/>
        <sz val="9"/>
        <color rgb="FF475569"/>
        <rFont val="Noto Sans CJK SC"/>
        <family val="2"/>
      </rPr>
      <t xml:space="preserve">※ 「社内確認要否」「</t>
    </r>
    <r>
      <rPr>
        <i val="true"/>
        <sz val="9"/>
        <color rgb="FF475569"/>
        <rFont val="Yu Gothic"/>
        <family val="0"/>
        <charset val="1"/>
      </rPr>
      <t xml:space="preserve">AI</t>
    </r>
    <r>
      <rPr>
        <i val="true"/>
        <sz val="9"/>
        <color rgb="FF475569"/>
        <rFont val="Noto Sans CJK SC"/>
        <family val="2"/>
      </rPr>
      <t xml:space="preserve">入力準備完了判定」は自動算出。グレー字部分は数式入力済セルです。</t>
    </r>
  </si>
  <si>
    <r>
      <rPr>
        <sz val="10"/>
        <color rgb="FF475569"/>
        <rFont val="Noto Sans CJK SC"/>
        <family val="2"/>
      </rPr>
      <t xml:space="preserve">シート</t>
    </r>
    <r>
      <rPr>
        <sz val="10"/>
        <color rgb="FF475569"/>
        <rFont val="Yu Gothic"/>
        <family val="0"/>
        <charset val="1"/>
      </rPr>
      <t xml:space="preserve">5</t>
    </r>
    <r>
      <rPr>
        <sz val="10"/>
        <color rgb="FF475569"/>
        <rFont val="Noto Sans CJK SC"/>
        <family val="2"/>
      </rPr>
      <t xml:space="preserve">：</t>
    </r>
    <r>
      <rPr>
        <sz val="10"/>
        <color rgb="FF475569"/>
        <rFont val="Yu Gothic"/>
        <family val="0"/>
        <charset val="1"/>
      </rPr>
      <t xml:space="preserve">AI</t>
    </r>
    <r>
      <rPr>
        <sz val="10"/>
        <color rgb="FF475569"/>
        <rFont val="Noto Sans CJK SC"/>
        <family val="2"/>
      </rPr>
      <t xml:space="preserve">出力の社外共有前確認</t>
    </r>
  </si>
  <si>
    <t xml:space="preserve">個人名残存確認</t>
  </si>
  <si>
    <t xml:space="preserve">会社名残存確認</t>
  </si>
  <si>
    <t xml:space="preserve">金額残存確認</t>
  </si>
  <si>
    <t xml:space="preserve">未公表情報残存確認</t>
  </si>
  <si>
    <t xml:space="preserve">営業秘密残存確認</t>
  </si>
  <si>
    <t xml:space="preserve">法的説明妥当性</t>
  </si>
  <si>
    <t xml:space="preserve">社外共有予定</t>
  </si>
  <si>
    <t xml:space="preserve">社外共有先</t>
  </si>
  <si>
    <t xml:space="preserve">出力確認完了率</t>
  </si>
  <si>
    <t xml:space="preserve">共有可否判断</t>
  </si>
  <si>
    <t xml:space="preserve">該当なし</t>
  </si>
  <si>
    <r>
      <rPr>
        <sz val="10"/>
        <color rgb="FF1E293B"/>
        <rFont val="Noto Sans CJK SC"/>
        <family val="2"/>
      </rPr>
      <t xml:space="preserve">取引先</t>
    </r>
    <r>
      <rPr>
        <sz val="10"/>
        <color rgb="FF1E293B"/>
        <rFont val="Yu Gothic"/>
        <family val="0"/>
        <charset val="1"/>
      </rPr>
      <t xml:space="preserve">X</t>
    </r>
    <r>
      <rPr>
        <sz val="10"/>
        <color rgb="FF1E293B"/>
        <rFont val="Noto Sans CJK SC"/>
        <family val="2"/>
      </rPr>
      <t xml:space="preserve">社</t>
    </r>
  </si>
  <si>
    <t xml:space="preserve">共有可</t>
  </si>
  <si>
    <t xml:space="preserve">共有不可</t>
  </si>
  <si>
    <t xml:space="preserve">広報部経由</t>
  </si>
  <si>
    <t xml:space="preserve">■ 集計</t>
  </si>
  <si>
    <t xml:space="preserve">要修正件数</t>
  </si>
  <si>
    <t xml:space="preserve">共有不可件数</t>
  </si>
  <si>
    <t xml:space="preserve">共有可件数</t>
  </si>
  <si>
    <r>
      <rPr>
        <sz val="10"/>
        <color rgb="FF475569"/>
        <rFont val="Noto Sans CJK SC"/>
        <family val="2"/>
      </rPr>
      <t xml:space="preserve">シート</t>
    </r>
    <r>
      <rPr>
        <sz val="10"/>
        <color rgb="FF475569"/>
        <rFont val="Yu Gothic"/>
        <family val="0"/>
        <charset val="1"/>
      </rPr>
      <t xml:space="preserve">6</t>
    </r>
    <r>
      <rPr>
        <sz val="10"/>
        <color rgb="FF475569"/>
        <rFont val="Noto Sans CJK SC"/>
        <family val="2"/>
      </rPr>
      <t xml:space="preserve">：ステータス定義一覧</t>
    </r>
  </si>
  <si>
    <t xml:space="preserve">説明</t>
  </si>
  <si>
    <t xml:space="preserve">次のアクション</t>
  </si>
  <si>
    <t xml:space="preserve">未確認</t>
  </si>
  <si>
    <t xml:space="preserve">申請されたが、情報分類が未実施の段階</t>
  </si>
  <si>
    <r>
      <rPr>
        <sz val="10"/>
        <color rgb="FF1E293B"/>
        <rFont val="Noto Sans CJK SC"/>
        <family val="2"/>
      </rPr>
      <t xml:space="preserve">シート</t>
    </r>
    <r>
      <rPr>
        <sz val="10"/>
        <color rgb="FF1E293B"/>
        <rFont val="Yu Gothic"/>
        <family val="0"/>
        <charset val="1"/>
      </rPr>
      <t xml:space="preserve">2</t>
    </r>
    <r>
      <rPr>
        <sz val="10"/>
        <color rgb="FF1E293B"/>
        <rFont val="Noto Sans CJK SC"/>
        <family val="2"/>
      </rPr>
      <t xml:space="preserve">で情報の有無を入力</t>
    </r>
  </si>
  <si>
    <t xml:space="preserve">情報分類・マスキング判断中</t>
  </si>
  <si>
    <r>
      <rPr>
        <sz val="10"/>
        <color rgb="FF1E293B"/>
        <rFont val="Noto Sans CJK SC"/>
        <family val="2"/>
      </rPr>
      <t xml:space="preserve">シート</t>
    </r>
    <r>
      <rPr>
        <sz val="10"/>
        <color rgb="FF1E293B"/>
        <rFont val="Yu Gothic"/>
        <family val="0"/>
        <charset val="1"/>
      </rPr>
      <t xml:space="preserve">3</t>
    </r>
    <r>
      <rPr>
        <sz val="10"/>
        <color rgb="FF1E293B"/>
        <rFont val="Noto Sans CJK SC"/>
        <family val="2"/>
      </rPr>
      <t xml:space="preserve">〜</t>
    </r>
    <r>
      <rPr>
        <sz val="10"/>
        <color rgb="FF1E293B"/>
        <rFont val="Yu Gothic"/>
        <family val="0"/>
        <charset val="1"/>
      </rPr>
      <t xml:space="preserve">4</t>
    </r>
    <r>
      <rPr>
        <sz val="10"/>
        <color rgb="FF1E293B"/>
        <rFont val="Noto Sans CJK SC"/>
        <family val="2"/>
      </rPr>
      <t xml:space="preserve">で確認を進める</t>
    </r>
  </si>
  <si>
    <r>
      <rPr>
        <sz val="10"/>
        <color rgb="FF1E293B"/>
        <rFont val="Noto Sans CJK SC"/>
        <family val="2"/>
      </rPr>
      <t xml:space="preserve">マスキング不要で</t>
    </r>
    <r>
      <rPr>
        <sz val="10"/>
        <color rgb="FF1E293B"/>
        <rFont val="Yu Gothic"/>
        <family val="0"/>
        <charset val="1"/>
      </rPr>
      <t xml:space="preserve">AI</t>
    </r>
    <r>
      <rPr>
        <sz val="10"/>
        <color rgb="FF1E293B"/>
        <rFont val="Noto Sans CJK SC"/>
        <family val="2"/>
      </rPr>
      <t xml:space="preserve">に入力可能と判断</t>
    </r>
  </si>
  <si>
    <r>
      <rPr>
        <sz val="10"/>
        <color rgb="FF1E293B"/>
        <rFont val="Yu Gothic"/>
        <family val="0"/>
        <charset val="1"/>
      </rPr>
      <t xml:space="preserve">AI</t>
    </r>
    <r>
      <rPr>
        <sz val="10"/>
        <color rgb="FF1E293B"/>
        <rFont val="Noto Sans CJK SC"/>
        <family val="2"/>
      </rPr>
      <t xml:space="preserve">利用後、シート</t>
    </r>
    <r>
      <rPr>
        <sz val="10"/>
        <color rgb="FF1E293B"/>
        <rFont val="Yu Gothic"/>
        <family val="0"/>
        <charset val="1"/>
      </rPr>
      <t xml:space="preserve">5</t>
    </r>
    <r>
      <rPr>
        <sz val="10"/>
        <color rgb="FF1E293B"/>
        <rFont val="Noto Sans CJK SC"/>
        <family val="2"/>
      </rPr>
      <t xml:space="preserve">で出力確認</t>
    </r>
  </si>
  <si>
    <t xml:space="preserve">要マスキング</t>
  </si>
  <si>
    <r>
      <rPr>
        <sz val="10"/>
        <color rgb="FF1E293B"/>
        <rFont val="Noto Sans CJK SC"/>
        <family val="2"/>
      </rPr>
      <t xml:space="preserve">機微情報を伏せた上で</t>
    </r>
    <r>
      <rPr>
        <sz val="10"/>
        <color rgb="FF1E293B"/>
        <rFont val="Yu Gothic"/>
        <family val="0"/>
        <charset val="1"/>
      </rPr>
      <t xml:space="preserve">AI</t>
    </r>
    <r>
      <rPr>
        <sz val="10"/>
        <color rgb="FF1E293B"/>
        <rFont val="Noto Sans CJK SC"/>
        <family val="2"/>
      </rPr>
      <t xml:space="preserve">入力可能</t>
    </r>
  </si>
  <si>
    <r>
      <rPr>
        <sz val="10"/>
        <color rgb="FF1E293B"/>
        <rFont val="Noto Sans CJK SC"/>
        <family val="2"/>
      </rPr>
      <t xml:space="preserve">シート</t>
    </r>
    <r>
      <rPr>
        <sz val="10"/>
        <color rgb="FF1E293B"/>
        <rFont val="Yu Gothic"/>
        <family val="0"/>
        <charset val="1"/>
      </rPr>
      <t xml:space="preserve">3</t>
    </r>
    <r>
      <rPr>
        <sz val="10"/>
        <color rgb="FF1E293B"/>
        <rFont val="Noto Sans CJK SC"/>
        <family val="2"/>
      </rPr>
      <t xml:space="preserve">でマスキング実施・記録</t>
    </r>
  </si>
  <si>
    <r>
      <rPr>
        <sz val="10"/>
        <color rgb="FF1E293B"/>
        <rFont val="Yu Gothic"/>
        <family val="0"/>
        <charset val="1"/>
      </rPr>
      <t xml:space="preserve">AI</t>
    </r>
    <r>
      <rPr>
        <sz val="10"/>
        <color rgb="FF1E293B"/>
        <rFont val="Noto Sans CJK SC"/>
        <family val="2"/>
      </rPr>
      <t xml:space="preserve">に入力すべきでないと判断</t>
    </r>
  </si>
  <si>
    <t xml:space="preserve">代替手段の検討、または社外専門家相談</t>
  </si>
  <si>
    <t xml:space="preserve">完了</t>
  </si>
  <si>
    <t xml:space="preserve">入力・出力共有確認まで完了</t>
  </si>
  <si>
    <t xml:space="preserve">記録を残し、関連案件のナレッジに</t>
  </si>
  <si>
    <r>
      <rPr>
        <b val="true"/>
        <sz val="16"/>
        <color rgb="FF1E293B"/>
        <rFont val="Yu Gothic"/>
        <family val="0"/>
        <charset val="1"/>
      </rPr>
      <t xml:space="preserve">AI</t>
    </r>
    <r>
      <rPr>
        <b val="true"/>
        <sz val="16"/>
        <color rgb="FF1E293B"/>
        <rFont val="Noto Sans CJK SC"/>
        <family val="2"/>
      </rPr>
      <t xml:space="preserve">入力情報分類表 使い方</t>
    </r>
  </si>
  <si>
    <r>
      <rPr>
        <sz val="10"/>
        <color rgb="FF475569"/>
        <rFont val="Noto Sans CJK SC"/>
        <family val="2"/>
      </rPr>
      <t xml:space="preserve">シート</t>
    </r>
    <r>
      <rPr>
        <sz val="10"/>
        <color rgb="FF475569"/>
        <rFont val="Yu Gothic"/>
        <family val="0"/>
        <charset val="1"/>
      </rPr>
      <t xml:space="preserve">7</t>
    </r>
    <r>
      <rPr>
        <sz val="10"/>
        <color rgb="FF475569"/>
        <rFont val="Noto Sans CJK SC"/>
        <family val="2"/>
      </rPr>
      <t xml:space="preserve">：本テンプレートの使い方・注意事項</t>
    </r>
  </si>
  <si>
    <t xml:space="preserve">■ 本テンプレートの目的</t>
  </si>
  <si>
    <r>
      <rPr>
        <sz val="10"/>
        <color rgb="FF1E293B"/>
        <rFont val="Noto Sans CJK SC"/>
        <family val="2"/>
      </rPr>
      <t xml:space="preserve">本シートは</t>
    </r>
    <r>
      <rPr>
        <sz val="10"/>
        <color rgb="FF1E293B"/>
        <rFont val="Yu Gothic"/>
        <family val="0"/>
        <charset val="1"/>
      </rPr>
      <t xml:space="preserve">AI</t>
    </r>
    <r>
      <rPr>
        <sz val="10"/>
        <color rgb="FF1E293B"/>
        <rFont val="Noto Sans CJK SC"/>
        <family val="2"/>
      </rPr>
      <t xml:space="preserve">に入力する情報を案件単位で分類し、マスキング要否、</t>
    </r>
    <r>
      <rPr>
        <sz val="10"/>
        <color rgb="FF1E293B"/>
        <rFont val="Yu Gothic"/>
        <family val="0"/>
        <charset val="1"/>
      </rPr>
      <t xml:space="preserve">AI</t>
    </r>
    <r>
      <rPr>
        <sz val="10"/>
        <color rgb="FF1E293B"/>
        <rFont val="Noto Sans CJK SC"/>
        <family val="2"/>
      </rPr>
      <t xml:space="preserve">利用可否、出力共有可否を一元管理するためのテンプレートです。</t>
    </r>
  </si>
  <si>
    <t xml:space="preserve">■ シート構成</t>
  </si>
  <si>
    <r>
      <rPr>
        <sz val="10"/>
        <color rgb="FF1E293B"/>
        <rFont val="Noto Sans CJK SC"/>
        <family val="2"/>
      </rPr>
      <t xml:space="preserve">・ シート</t>
    </r>
    <r>
      <rPr>
        <sz val="10"/>
        <color rgb="FF1E293B"/>
        <rFont val="Yu Gothic"/>
        <family val="0"/>
        <charset val="1"/>
      </rPr>
      <t xml:space="preserve">1</t>
    </r>
    <r>
      <rPr>
        <sz val="10"/>
        <color rgb="FF1E293B"/>
        <rFont val="Noto Sans CJK SC"/>
        <family val="2"/>
      </rPr>
      <t xml:space="preserve">：入力予定情報一覧（案件マスター）</t>
    </r>
  </si>
  <si>
    <r>
      <rPr>
        <sz val="10"/>
        <color rgb="FF1E293B"/>
        <rFont val="Noto Sans CJK SC"/>
        <family val="2"/>
      </rPr>
      <t xml:space="preserve">・ シート</t>
    </r>
    <r>
      <rPr>
        <sz val="10"/>
        <color rgb="FF1E293B"/>
        <rFont val="Yu Gothic"/>
        <family val="0"/>
        <charset val="1"/>
      </rPr>
      <t xml:space="preserve">2</t>
    </r>
    <r>
      <rPr>
        <sz val="10"/>
        <color rgb="FF1E293B"/>
        <rFont val="Noto Sans CJK SC"/>
        <family val="2"/>
      </rPr>
      <t xml:space="preserve">：情報分類（含有情報の有無）</t>
    </r>
  </si>
  <si>
    <r>
      <rPr>
        <sz val="10"/>
        <color rgb="FF1E293B"/>
        <rFont val="Noto Sans CJK SC"/>
        <family val="2"/>
      </rPr>
      <t xml:space="preserve">・ シート</t>
    </r>
    <r>
      <rPr>
        <sz val="10"/>
        <color rgb="FF1E293B"/>
        <rFont val="Yu Gothic"/>
        <family val="0"/>
        <charset val="1"/>
      </rPr>
      <t xml:space="preserve">3</t>
    </r>
    <r>
      <rPr>
        <sz val="10"/>
        <color rgb="FF1E293B"/>
        <rFont val="Noto Sans CJK SC"/>
        <family val="2"/>
      </rPr>
      <t xml:space="preserve">：マスキング対象（実施記録）</t>
    </r>
  </si>
  <si>
    <r>
      <rPr>
        <sz val="10"/>
        <color rgb="FF1E293B"/>
        <rFont val="Noto Sans CJK SC"/>
        <family val="2"/>
      </rPr>
      <t xml:space="preserve">・ シート</t>
    </r>
    <r>
      <rPr>
        <sz val="10"/>
        <color rgb="FF1E293B"/>
        <rFont val="Yu Gothic"/>
        <family val="0"/>
        <charset val="1"/>
      </rPr>
      <t xml:space="preserve">4</t>
    </r>
    <r>
      <rPr>
        <sz val="10"/>
        <color rgb="FF1E293B"/>
        <rFont val="Noto Sans CJK SC"/>
        <family val="2"/>
      </rPr>
      <t xml:space="preserve">：</t>
    </r>
    <r>
      <rPr>
        <sz val="10"/>
        <color rgb="FF1E293B"/>
        <rFont val="Yu Gothic"/>
        <family val="0"/>
        <charset val="1"/>
      </rPr>
      <t xml:space="preserve">AI</t>
    </r>
    <r>
      <rPr>
        <sz val="10"/>
        <color rgb="FF1E293B"/>
        <rFont val="Noto Sans CJK SC"/>
        <family val="2"/>
      </rPr>
      <t xml:space="preserve">利用可否判断（社内承認）</t>
    </r>
  </si>
  <si>
    <r>
      <rPr>
        <sz val="10"/>
        <color rgb="FF1E293B"/>
        <rFont val="Noto Sans CJK SC"/>
        <family val="2"/>
      </rPr>
      <t xml:space="preserve">・ シート</t>
    </r>
    <r>
      <rPr>
        <sz val="10"/>
        <color rgb="FF1E293B"/>
        <rFont val="Yu Gothic"/>
        <family val="0"/>
        <charset val="1"/>
      </rPr>
      <t xml:space="preserve">5</t>
    </r>
    <r>
      <rPr>
        <sz val="10"/>
        <color rgb="FF1E293B"/>
        <rFont val="Noto Sans CJK SC"/>
        <family val="2"/>
      </rPr>
      <t xml:space="preserve">：出力共有前確認（社外送付前）</t>
    </r>
  </si>
  <si>
    <r>
      <rPr>
        <sz val="10"/>
        <color rgb="FF1E293B"/>
        <rFont val="Noto Sans CJK SC"/>
        <family val="2"/>
      </rPr>
      <t xml:space="preserve">・ シート</t>
    </r>
    <r>
      <rPr>
        <sz val="10"/>
        <color rgb="FF1E293B"/>
        <rFont val="Yu Gothic"/>
        <family val="0"/>
        <charset val="1"/>
      </rPr>
      <t xml:space="preserve">6</t>
    </r>
    <r>
      <rPr>
        <sz val="10"/>
        <color rgb="FF1E293B"/>
        <rFont val="Noto Sans CJK SC"/>
        <family val="2"/>
      </rPr>
      <t xml:space="preserve">：ステータス定義一覧</t>
    </r>
  </si>
  <si>
    <r>
      <rPr>
        <sz val="10"/>
        <color rgb="FF1E293B"/>
        <rFont val="Noto Sans CJK SC"/>
        <family val="2"/>
      </rPr>
      <t xml:space="preserve">・ シート</t>
    </r>
    <r>
      <rPr>
        <sz val="10"/>
        <color rgb="FF1E293B"/>
        <rFont val="Yu Gothic"/>
        <family val="0"/>
        <charset val="1"/>
      </rPr>
      <t xml:space="preserve">7</t>
    </r>
    <r>
      <rPr>
        <sz val="10"/>
        <color rgb="FF1E293B"/>
        <rFont val="Noto Sans CJK SC"/>
        <family val="2"/>
      </rPr>
      <t xml:space="preserve">：本シート</t>
    </r>
  </si>
  <si>
    <t xml:space="preserve">■ 使い方の流れ</t>
  </si>
  <si>
    <r>
      <rPr>
        <sz val="10"/>
        <color rgb="FF1E293B"/>
        <rFont val="Yu Gothic"/>
        <family val="0"/>
        <charset val="1"/>
      </rPr>
      <t xml:space="preserve">1. </t>
    </r>
    <r>
      <rPr>
        <sz val="10"/>
        <color rgb="FF1E293B"/>
        <rFont val="Noto Sans CJK SC"/>
        <family val="2"/>
      </rPr>
      <t xml:space="preserve">シート</t>
    </r>
    <r>
      <rPr>
        <sz val="10"/>
        <color rgb="FF1E293B"/>
        <rFont val="Yu Gothic"/>
        <family val="0"/>
        <charset val="1"/>
      </rPr>
      <t xml:space="preserve">1</t>
    </r>
    <r>
      <rPr>
        <sz val="10"/>
        <color rgb="FF1E293B"/>
        <rFont val="Noto Sans CJK SC"/>
        <family val="2"/>
      </rPr>
      <t xml:space="preserve">で案件を登録し、管理</t>
    </r>
    <r>
      <rPr>
        <sz val="10"/>
        <color rgb="FF1E293B"/>
        <rFont val="Yu Gothic"/>
        <family val="0"/>
        <charset val="1"/>
      </rPr>
      <t xml:space="preserve">No</t>
    </r>
    <r>
      <rPr>
        <sz val="10"/>
        <color rgb="FF1E293B"/>
        <rFont val="Noto Sans CJK SC"/>
        <family val="2"/>
      </rPr>
      <t xml:space="preserve">を採番（例：</t>
    </r>
    <r>
      <rPr>
        <sz val="10"/>
        <color rgb="FF1E293B"/>
        <rFont val="Yu Gothic"/>
        <family val="0"/>
        <charset val="1"/>
      </rPr>
      <t xml:space="preserve">A-001</t>
    </r>
    <r>
      <rPr>
        <sz val="10"/>
        <color rgb="FF1E293B"/>
        <rFont val="Noto Sans CJK SC"/>
        <family val="2"/>
      </rPr>
      <t xml:space="preserve">）</t>
    </r>
  </si>
  <si>
    <r>
      <rPr>
        <sz val="10"/>
        <color rgb="FF1E293B"/>
        <rFont val="Yu Gothic"/>
        <family val="0"/>
        <charset val="1"/>
      </rPr>
      <t xml:space="preserve">2. </t>
    </r>
    <r>
      <rPr>
        <sz val="10"/>
        <color rgb="FF1E293B"/>
        <rFont val="Noto Sans CJK SC"/>
        <family val="2"/>
      </rPr>
      <t xml:space="preserve">シート</t>
    </r>
    <r>
      <rPr>
        <sz val="10"/>
        <color rgb="FF1E293B"/>
        <rFont val="Yu Gothic"/>
        <family val="0"/>
        <charset val="1"/>
      </rPr>
      <t xml:space="preserve">2</t>
    </r>
    <r>
      <rPr>
        <sz val="10"/>
        <color rgb="FF1E293B"/>
        <rFont val="Noto Sans CJK SC"/>
        <family val="2"/>
      </rPr>
      <t xml:space="preserve">で含まれる情報の有無を「有／無」で入力（プルダウン）</t>
    </r>
  </si>
  <si>
    <r>
      <rPr>
        <sz val="10"/>
        <color rgb="FF1E293B"/>
        <rFont val="Yu Gothic"/>
        <family val="0"/>
        <charset val="1"/>
      </rPr>
      <t xml:space="preserve">3. </t>
    </r>
    <r>
      <rPr>
        <sz val="10"/>
        <color rgb="FF1E293B"/>
        <rFont val="Noto Sans CJK SC"/>
        <family val="2"/>
      </rPr>
      <t xml:space="preserve">シート</t>
    </r>
    <r>
      <rPr>
        <sz val="10"/>
        <color rgb="FF1E293B"/>
        <rFont val="Yu Gothic"/>
        <family val="0"/>
        <charset val="1"/>
      </rPr>
      <t xml:space="preserve">3</t>
    </r>
    <r>
      <rPr>
        <sz val="10"/>
        <color rgb="FF1E293B"/>
        <rFont val="Noto Sans CJK SC"/>
        <family val="2"/>
      </rPr>
      <t xml:space="preserve">で要否フラグを確認し、マスキングを実施</t>
    </r>
  </si>
  <si>
    <r>
      <rPr>
        <sz val="10"/>
        <color rgb="FF1E293B"/>
        <rFont val="Yu Gothic"/>
        <family val="0"/>
        <charset val="1"/>
      </rPr>
      <t xml:space="preserve">4. </t>
    </r>
    <r>
      <rPr>
        <sz val="10"/>
        <color rgb="FF1E293B"/>
        <rFont val="Noto Sans CJK SC"/>
        <family val="2"/>
      </rPr>
      <t xml:space="preserve">シート</t>
    </r>
    <r>
      <rPr>
        <sz val="10"/>
        <color rgb="FF1E293B"/>
        <rFont val="Yu Gothic"/>
        <family val="0"/>
        <charset val="1"/>
      </rPr>
      <t xml:space="preserve">4</t>
    </r>
    <r>
      <rPr>
        <sz val="10"/>
        <color rgb="FF1E293B"/>
        <rFont val="Noto Sans CJK SC"/>
        <family val="2"/>
      </rPr>
      <t xml:space="preserve">で社内確認の状況を更新し、利用可否を最終判断</t>
    </r>
  </si>
  <si>
    <r>
      <rPr>
        <sz val="10"/>
        <color rgb="FF1E293B"/>
        <rFont val="Yu Gothic"/>
        <family val="0"/>
        <charset val="1"/>
      </rPr>
      <t xml:space="preserve">5. AI</t>
    </r>
    <r>
      <rPr>
        <sz val="10"/>
        <color rgb="FF1E293B"/>
        <rFont val="Noto Sans CJK SC"/>
        <family val="2"/>
      </rPr>
      <t xml:space="preserve">利用後、シート</t>
    </r>
    <r>
      <rPr>
        <sz val="10"/>
        <color rgb="FF1E293B"/>
        <rFont val="Yu Gothic"/>
        <family val="0"/>
        <charset val="1"/>
      </rPr>
      <t xml:space="preserve">5</t>
    </r>
    <r>
      <rPr>
        <sz val="10"/>
        <color rgb="FF1E293B"/>
        <rFont val="Noto Sans CJK SC"/>
        <family val="2"/>
      </rPr>
      <t xml:space="preserve">で出力の社外共有前確認を実施</t>
    </r>
  </si>
  <si>
    <t xml:space="preserve">■ 自動算出される項目（数式）</t>
  </si>
  <si>
    <r>
      <rPr>
        <sz val="10"/>
        <color rgb="FF1E293B"/>
        <rFont val="Noto Sans CJK SC"/>
        <family val="2"/>
      </rPr>
      <t xml:space="preserve">・ 入力不可情報件数：</t>
    </r>
    <r>
      <rPr>
        <sz val="10"/>
        <color rgb="FF1E293B"/>
        <rFont val="Yu Gothic"/>
        <family val="0"/>
        <charset val="1"/>
      </rPr>
      <t xml:space="preserve">=COUNTIF(B</t>
    </r>
    <r>
      <rPr>
        <sz val="10"/>
        <color rgb="FF1E293B"/>
        <rFont val="Noto Sans CJK SC"/>
        <family val="2"/>
      </rPr>
      <t xml:space="preserve">行</t>
    </r>
    <r>
      <rPr>
        <sz val="10"/>
        <color rgb="FF1E293B"/>
        <rFont val="Yu Gothic"/>
        <family val="0"/>
        <charset val="1"/>
      </rPr>
      <t xml:space="preserve">:K</t>
    </r>
    <r>
      <rPr>
        <sz val="10"/>
        <color rgb="FF1E293B"/>
        <rFont val="Noto Sans CJK SC"/>
        <family val="2"/>
      </rPr>
      <t xml:space="preserve">行</t>
    </r>
    <r>
      <rPr>
        <sz val="10"/>
        <color rgb="FF1E293B"/>
        <rFont val="Yu Gothic"/>
        <family val="0"/>
        <charset val="1"/>
      </rPr>
      <t xml:space="preserve">,"</t>
    </r>
    <r>
      <rPr>
        <sz val="10"/>
        <color rgb="FF1E293B"/>
        <rFont val="Noto Sans CJK SC"/>
        <family val="2"/>
      </rPr>
      <t xml:space="preserve">有</t>
    </r>
    <r>
      <rPr>
        <sz val="10"/>
        <color rgb="FF1E293B"/>
        <rFont val="Yu Gothic"/>
        <family val="0"/>
        <charset val="1"/>
      </rPr>
      <t xml:space="preserve">") </t>
    </r>
    <r>
      <rPr>
        <sz val="10"/>
        <color rgb="FF1E293B"/>
        <rFont val="Noto Sans CJK SC"/>
        <family val="2"/>
      </rPr>
      <t xml:space="preserve">〔シート</t>
    </r>
    <r>
      <rPr>
        <sz val="10"/>
        <color rgb="FF1E293B"/>
        <rFont val="Yu Gothic"/>
        <family val="0"/>
        <charset val="1"/>
      </rPr>
      <t xml:space="preserve">2</t>
    </r>
    <r>
      <rPr>
        <sz val="10"/>
        <color rgb="FF1E293B"/>
        <rFont val="Noto Sans CJK SC"/>
        <family val="2"/>
      </rPr>
      <t xml:space="preserve">〕</t>
    </r>
  </si>
  <si>
    <r>
      <rPr>
        <sz val="10"/>
        <color rgb="FF1E293B"/>
        <rFont val="Noto Sans CJK SC"/>
        <family val="2"/>
      </rPr>
      <t xml:space="preserve">・ マスキング要否フラグ：</t>
    </r>
    <r>
      <rPr>
        <sz val="10"/>
        <color rgb="FF1E293B"/>
        <rFont val="Yu Gothic"/>
        <family val="0"/>
        <charset val="1"/>
      </rPr>
      <t xml:space="preserve">=IF('2_</t>
    </r>
    <r>
      <rPr>
        <sz val="10"/>
        <color rgb="FF1E293B"/>
        <rFont val="Noto Sans CJK SC"/>
        <family val="2"/>
      </rPr>
      <t xml:space="preserve">情報分類</t>
    </r>
    <r>
      <rPr>
        <sz val="10"/>
        <color rgb="FF1E293B"/>
        <rFont val="Yu Gothic"/>
        <family val="0"/>
        <charset val="1"/>
      </rPr>
      <t xml:space="preserve">'!L</t>
    </r>
    <r>
      <rPr>
        <sz val="10"/>
        <color rgb="FF1E293B"/>
        <rFont val="Noto Sans CJK SC"/>
        <family val="2"/>
      </rPr>
      <t xml:space="preserve">行</t>
    </r>
    <r>
      <rPr>
        <sz val="10"/>
        <color rgb="FF1E293B"/>
        <rFont val="Yu Gothic"/>
        <family val="0"/>
        <charset val="1"/>
      </rPr>
      <t xml:space="preserve">&gt;0,"</t>
    </r>
    <r>
      <rPr>
        <sz val="10"/>
        <color rgb="FF1E293B"/>
        <rFont val="Noto Sans CJK SC"/>
        <family val="2"/>
      </rPr>
      <t xml:space="preserve">要マスキング</t>
    </r>
    <r>
      <rPr>
        <sz val="10"/>
        <color rgb="FF1E293B"/>
        <rFont val="Yu Gothic"/>
        <family val="0"/>
        <charset val="1"/>
      </rPr>
      <t xml:space="preserve">","</t>
    </r>
    <r>
      <rPr>
        <sz val="10"/>
        <color rgb="FF1E293B"/>
        <rFont val="Noto Sans CJK SC"/>
        <family val="2"/>
      </rPr>
      <t xml:space="preserve">マスキング不要</t>
    </r>
    <r>
      <rPr>
        <sz val="10"/>
        <color rgb="FF1E293B"/>
        <rFont val="Yu Gothic"/>
        <family val="0"/>
        <charset val="1"/>
      </rPr>
      <t xml:space="preserve">") </t>
    </r>
    <r>
      <rPr>
        <sz val="10"/>
        <color rgb="FF1E293B"/>
        <rFont val="Noto Sans CJK SC"/>
        <family val="2"/>
      </rPr>
      <t xml:space="preserve">〔シート</t>
    </r>
    <r>
      <rPr>
        <sz val="10"/>
        <color rgb="FF1E293B"/>
        <rFont val="Yu Gothic"/>
        <family val="0"/>
        <charset val="1"/>
      </rPr>
      <t xml:space="preserve">3</t>
    </r>
    <r>
      <rPr>
        <sz val="10"/>
        <color rgb="FF1E293B"/>
        <rFont val="Noto Sans CJK SC"/>
        <family val="2"/>
      </rPr>
      <t xml:space="preserve">〕</t>
    </r>
  </si>
  <si>
    <r>
      <rPr>
        <sz val="10"/>
        <color rgb="FF1E293B"/>
        <rFont val="Noto Sans CJK SC"/>
        <family val="2"/>
      </rPr>
      <t xml:space="preserve">・ 社内確認要否：</t>
    </r>
    <r>
      <rPr>
        <sz val="10"/>
        <color rgb="FF1E293B"/>
        <rFont val="Yu Gothic"/>
        <family val="0"/>
        <charset val="1"/>
      </rPr>
      <t xml:space="preserve">=IF(OR(</t>
    </r>
    <r>
      <rPr>
        <sz val="10"/>
        <color rgb="FF1E293B"/>
        <rFont val="Noto Sans CJK SC"/>
        <family val="2"/>
      </rPr>
      <t xml:space="preserve">重要度</t>
    </r>
    <r>
      <rPr>
        <sz val="10"/>
        <color rgb="FF1E293B"/>
        <rFont val="Yu Gothic"/>
        <family val="0"/>
        <charset val="1"/>
      </rPr>
      <t xml:space="preserve">="</t>
    </r>
    <r>
      <rPr>
        <sz val="10"/>
        <color rgb="FF1E293B"/>
        <rFont val="Noto Sans CJK SC"/>
        <family val="2"/>
      </rPr>
      <t xml:space="preserve">高</t>
    </r>
    <r>
      <rPr>
        <sz val="10"/>
        <color rgb="FF1E293B"/>
        <rFont val="Yu Gothic"/>
        <family val="0"/>
        <charset val="1"/>
      </rPr>
      <t xml:space="preserve">",</t>
    </r>
    <r>
      <rPr>
        <sz val="10"/>
        <color rgb="FF1E293B"/>
        <rFont val="Noto Sans CJK SC"/>
        <family val="2"/>
      </rPr>
      <t xml:space="preserve">要配慮個人情報</t>
    </r>
    <r>
      <rPr>
        <sz val="10"/>
        <color rgb="FF1E293B"/>
        <rFont val="Yu Gothic"/>
        <family val="0"/>
        <charset val="1"/>
      </rPr>
      <t xml:space="preserve">="</t>
    </r>
    <r>
      <rPr>
        <sz val="10"/>
        <color rgb="FF1E293B"/>
        <rFont val="Noto Sans CJK SC"/>
        <family val="2"/>
      </rPr>
      <t xml:space="preserve">有</t>
    </r>
    <r>
      <rPr>
        <sz val="10"/>
        <color rgb="FF1E293B"/>
        <rFont val="Yu Gothic"/>
        <family val="0"/>
        <charset val="1"/>
      </rPr>
      <t xml:space="preserve">",</t>
    </r>
    <r>
      <rPr>
        <sz val="10"/>
        <color rgb="FF1E293B"/>
        <rFont val="Noto Sans CJK SC"/>
        <family val="2"/>
      </rPr>
      <t xml:space="preserve">認証情報</t>
    </r>
    <r>
      <rPr>
        <sz val="10"/>
        <color rgb="FF1E293B"/>
        <rFont val="Yu Gothic"/>
        <family val="0"/>
        <charset val="1"/>
      </rPr>
      <t xml:space="preserve">="</t>
    </r>
    <r>
      <rPr>
        <sz val="10"/>
        <color rgb="FF1E293B"/>
        <rFont val="Noto Sans CJK SC"/>
        <family val="2"/>
      </rPr>
      <t xml:space="preserve">有</t>
    </r>
    <r>
      <rPr>
        <sz val="10"/>
        <color rgb="FF1E293B"/>
        <rFont val="Yu Gothic"/>
        <family val="0"/>
        <charset val="1"/>
      </rPr>
      <t xml:space="preserve">"),"</t>
    </r>
    <r>
      <rPr>
        <sz val="10"/>
        <color rgb="FF1E293B"/>
        <rFont val="Noto Sans CJK SC"/>
        <family val="2"/>
      </rPr>
      <t xml:space="preserve">要</t>
    </r>
    <r>
      <rPr>
        <sz val="10"/>
        <color rgb="FF1E293B"/>
        <rFont val="Yu Gothic"/>
        <family val="0"/>
        <charset val="1"/>
      </rPr>
      <t xml:space="preserve">","</t>
    </r>
    <r>
      <rPr>
        <sz val="10"/>
        <color rgb="FF1E293B"/>
        <rFont val="Noto Sans CJK SC"/>
        <family val="2"/>
      </rPr>
      <t xml:space="preserve">不要</t>
    </r>
    <r>
      <rPr>
        <sz val="10"/>
        <color rgb="FF1E293B"/>
        <rFont val="Yu Gothic"/>
        <family val="0"/>
        <charset val="1"/>
      </rPr>
      <t xml:space="preserve">") </t>
    </r>
    <r>
      <rPr>
        <sz val="10"/>
        <color rgb="FF1E293B"/>
        <rFont val="Noto Sans CJK SC"/>
        <family val="2"/>
      </rPr>
      <t xml:space="preserve">〔シート</t>
    </r>
    <r>
      <rPr>
        <sz val="10"/>
        <color rgb="FF1E293B"/>
        <rFont val="Yu Gothic"/>
        <family val="0"/>
        <charset val="1"/>
      </rPr>
      <t xml:space="preserve">4</t>
    </r>
    <r>
      <rPr>
        <sz val="10"/>
        <color rgb="FF1E293B"/>
        <rFont val="Noto Sans CJK SC"/>
        <family val="2"/>
      </rPr>
      <t xml:space="preserve">〕</t>
    </r>
  </si>
  <si>
    <r>
      <rPr>
        <sz val="10"/>
        <color rgb="FF1E293B"/>
        <rFont val="Noto Sans CJK SC"/>
        <family val="2"/>
      </rPr>
      <t xml:space="preserve">・ </t>
    </r>
    <r>
      <rPr>
        <sz val="10"/>
        <color rgb="FF1E293B"/>
        <rFont val="Yu Gothic"/>
        <family val="0"/>
        <charset val="1"/>
      </rPr>
      <t xml:space="preserve">AI</t>
    </r>
    <r>
      <rPr>
        <sz val="10"/>
        <color rgb="FF1E293B"/>
        <rFont val="Noto Sans CJK SC"/>
        <family val="2"/>
      </rPr>
      <t xml:space="preserve">入力準備完了判定：すべての確認が「済」または「不要」「対象なし」で「準備完了」〔シート</t>
    </r>
    <r>
      <rPr>
        <sz val="10"/>
        <color rgb="FF1E293B"/>
        <rFont val="Yu Gothic"/>
        <family val="0"/>
        <charset val="1"/>
      </rPr>
      <t xml:space="preserve">4</t>
    </r>
    <r>
      <rPr>
        <sz val="10"/>
        <color rgb="FF1E293B"/>
        <rFont val="Noto Sans CJK SC"/>
        <family val="2"/>
      </rPr>
      <t xml:space="preserve">〕</t>
    </r>
  </si>
  <si>
    <r>
      <rPr>
        <sz val="10"/>
        <color rgb="FF1E293B"/>
        <rFont val="Noto Sans CJK SC"/>
        <family val="2"/>
      </rPr>
      <t xml:space="preserve">・ 出力確認完了率：</t>
    </r>
    <r>
      <rPr>
        <sz val="10"/>
        <color rgb="FF1E293B"/>
        <rFont val="Yu Gothic"/>
        <family val="0"/>
        <charset val="1"/>
      </rPr>
      <t xml:space="preserve">=COUNTIF(</t>
    </r>
    <r>
      <rPr>
        <sz val="10"/>
        <color rgb="FF1E293B"/>
        <rFont val="Noto Sans CJK SC"/>
        <family val="2"/>
      </rPr>
      <t xml:space="preserve">済件数</t>
    </r>
    <r>
      <rPr>
        <sz val="10"/>
        <color rgb="FF1E293B"/>
        <rFont val="Yu Gothic"/>
        <family val="0"/>
        <charset val="1"/>
      </rPr>
      <t xml:space="preserve">)/</t>
    </r>
    <r>
      <rPr>
        <sz val="10"/>
        <color rgb="FF1E293B"/>
        <rFont val="Noto Sans CJK SC"/>
        <family val="2"/>
      </rPr>
      <t xml:space="preserve">全項目数 〔シート</t>
    </r>
    <r>
      <rPr>
        <sz val="10"/>
        <color rgb="FF1E293B"/>
        <rFont val="Yu Gothic"/>
        <family val="0"/>
        <charset val="1"/>
      </rPr>
      <t xml:space="preserve">5</t>
    </r>
    <r>
      <rPr>
        <sz val="10"/>
        <color rgb="FF1E293B"/>
        <rFont val="Noto Sans CJK SC"/>
        <family val="2"/>
      </rPr>
      <t xml:space="preserve">〕</t>
    </r>
  </si>
  <si>
    <t xml:space="preserve">■ プルダウンの編集</t>
  </si>
  <si>
    <t xml:space="preserve">プルダウンの選択肢は「データ」→「データの入力規則」から編集できます。自社の運用に合わせて調整してください。</t>
  </si>
  <si>
    <t xml:space="preserve">■ 免責事項</t>
  </si>
  <si>
    <t xml:space="preserve">本シートは、一般的な法務・情報管理実務の整理を目的とした参考資料であり、個別具体的な法律判断、</t>
  </si>
  <si>
    <r>
      <rPr>
        <sz val="10"/>
        <color rgb="FF1E293B"/>
        <rFont val="Noto Sans CJK SC"/>
        <family val="2"/>
      </rPr>
      <t xml:space="preserve">個人情報保護法上の適法性判断、営業秘密該当性判断、契約上の秘密保持義務の解釈、</t>
    </r>
    <r>
      <rPr>
        <sz val="10"/>
        <color rgb="FF1E293B"/>
        <rFont val="Yu Gothic"/>
        <family val="0"/>
        <charset val="1"/>
      </rPr>
      <t xml:space="preserve">AI</t>
    </r>
    <r>
      <rPr>
        <sz val="10"/>
        <color rgb="FF1E293B"/>
        <rFont val="Noto Sans CJK SC"/>
        <family val="2"/>
      </rPr>
      <t xml:space="preserve">サービス利用可否の</t>
    </r>
  </si>
  <si>
    <r>
      <rPr>
        <sz val="10"/>
        <color rgb="FF1E293B"/>
        <rFont val="Noto Sans CJK SC"/>
        <family val="2"/>
      </rPr>
      <t xml:space="preserve">判断を行うものではありません。実際の</t>
    </r>
    <r>
      <rPr>
        <sz val="10"/>
        <color rgb="FF1E293B"/>
        <rFont val="Yu Gothic"/>
        <family val="0"/>
        <charset val="1"/>
      </rPr>
      <t xml:space="preserve">AI</t>
    </r>
    <r>
      <rPr>
        <sz val="10"/>
        <color rgb="FF1E293B"/>
        <rFont val="Noto Sans CJK SC"/>
        <family val="2"/>
      </rPr>
      <t xml:space="preserve">利用、個人情報・営業秘密・未公表情報の取扱い、マスキング対応、</t>
    </r>
  </si>
  <si>
    <r>
      <rPr>
        <sz val="10"/>
        <color rgb="FF1E293B"/>
        <rFont val="Noto Sans CJK SC"/>
        <family val="2"/>
      </rPr>
      <t xml:space="preserve">社外共有にあたっては、法令、ガイドライン、契約書、社内規程、利用する</t>
    </r>
    <r>
      <rPr>
        <sz val="10"/>
        <color rgb="FF1E293B"/>
        <rFont val="Yu Gothic"/>
        <family val="0"/>
        <charset val="1"/>
      </rPr>
      <t xml:space="preserve">AI</t>
    </r>
    <r>
      <rPr>
        <sz val="10"/>
        <color rgb="FF1E293B"/>
        <rFont val="Noto Sans CJK SC"/>
        <family val="2"/>
      </rPr>
      <t xml:space="preserve">サービスの規約・設定等を確認し、</t>
    </r>
  </si>
  <si>
    <t xml:space="preserve">必要に応じて弁護士、情報システム部門、個人情報保護担当その他専門家に相談してください。</t>
  </si>
  <si>
    <r>
      <rPr>
        <i val="true"/>
        <sz val="9"/>
        <color rgb="FF475569"/>
        <rFont val="Yu Gothic"/>
        <family val="0"/>
        <charset val="1"/>
      </rPr>
      <t xml:space="preserve">© Legal GPT</t>
    </r>
    <r>
      <rPr>
        <i val="true"/>
        <sz val="9"/>
        <color rgb="FF475569"/>
        <rFont val="Noto Sans CJK SC"/>
        <family val="2"/>
      </rPr>
      <t xml:space="preserve">｜</t>
    </r>
    <r>
      <rPr>
        <i val="true"/>
        <sz val="9"/>
        <color rgb="FF475569"/>
        <rFont val="Yu Gothic"/>
        <family val="0"/>
        <charset val="1"/>
      </rPr>
      <t xml:space="preserve">https://legal-gpt.com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</si>
</sst>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E293B"/>
      <name val="Yu Gothic"/>
      <family val="0"/>
      <charset val="1"/>
    </font>
    <font>
      <b val="true"/>
      <sz val="16"/>
      <color rgb="FF1E293B"/>
      <name val="Noto Sans CJK SC"/>
      <family val="2"/>
    </font>
    <font>
      <sz val="10"/>
      <color rgb="FF475569"/>
      <name val="Noto Sans CJK SC"/>
      <family val="2"/>
    </font>
    <font>
      <sz val="10"/>
      <color rgb="FF475569"/>
      <name val="Yu Gothic"/>
      <family val="0"/>
      <charset val="1"/>
    </font>
    <font>
      <b val="true"/>
      <sz val="11"/>
      <color rgb="FFFFFFFF"/>
      <name val="Noto Sans CJK SC"/>
      <family val="2"/>
    </font>
    <font>
      <b val="true"/>
      <sz val="11"/>
      <color rgb="FFFFFFFF"/>
      <name val="Yu Gothic"/>
      <family val="0"/>
      <charset val="1"/>
    </font>
    <font>
      <sz val="10"/>
      <color rgb="FF1E293B"/>
      <name val="Yu Gothic"/>
      <family val="0"/>
      <charset val="1"/>
    </font>
    <font>
      <sz val="10"/>
      <color rgb="FF1E293B"/>
      <name val="Noto Sans CJK SC"/>
      <family val="2"/>
    </font>
    <font>
      <i val="true"/>
      <sz val="9"/>
      <color rgb="FF475569"/>
      <name val="Noto Sans CJK SC"/>
      <family val="2"/>
    </font>
    <font>
      <i val="true"/>
      <sz val="9"/>
      <color rgb="FF475569"/>
      <name val="Yu Gothic"/>
      <family val="0"/>
      <charset val="1"/>
    </font>
    <font>
      <i val="true"/>
      <sz val="10"/>
      <color rgb="FF1F4E79"/>
      <name val="Yu Gothic"/>
      <family val="0"/>
      <charset val="1"/>
    </font>
    <font>
      <b val="true"/>
      <sz val="10"/>
      <color rgb="FF1E293B"/>
      <name val="Noto Sans CJK SC"/>
      <family val="2"/>
    </font>
  </fonts>
  <fills count="4">
    <fill>
      <patternFill patternType="none"/>
    </fill>
    <fill>
      <patternFill patternType="gray125"/>
    </fill>
    <fill>
      <patternFill patternType="solid">
        <fgColor rgb="FF1E293B"/>
        <bgColor rgb="FF003366"/>
      </patternFill>
    </fill>
    <fill>
      <patternFill patternType="solid">
        <fgColor rgb="FFF8FAF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AFC"/>
      <rgbColor rgb="FFCCFFFF"/>
      <rgbColor rgb="FF660066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7556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12"/>
    <col collapsed="false" customWidth="true" hidden="false" outlineLevel="0" max="3" min="3" style="0" width="18"/>
    <col collapsed="false" customWidth="true" hidden="false" outlineLevel="0" max="4" min="4" style="0" width="30"/>
    <col collapsed="false" customWidth="true" hidden="false" outlineLevel="0" max="5" min="5" style="0" width="16"/>
    <col collapsed="false" customWidth="true" hidden="false" outlineLevel="0" max="7" min="6" style="0" width="18"/>
    <col collapsed="false" customWidth="true" hidden="false" outlineLevel="0" max="8" min="8" style="0" width="9"/>
    <col collapsed="false" customWidth="true" hidden="false" outlineLevel="0" max="9" min="9" style="0" width="18"/>
    <col collapsed="false" customWidth="true" hidden="false" outlineLevel="0" max="10" min="10" style="0" width="14"/>
  </cols>
  <sheetData>
    <row r="1" customFormat="false" ht="24" hidden="false" customHeight="true" outlineLevel="0" collapsed="false">
      <c r="A1" s="1" t="s">
        <v>0</v>
      </c>
    </row>
    <row r="2" customFormat="false" ht="15.75" hidden="false" customHeight="true" outlineLevel="0" collapsed="false">
      <c r="A2" s="2" t="s">
        <v>1</v>
      </c>
    </row>
    <row r="4" customFormat="false" ht="30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4" t="s">
        <v>7</v>
      </c>
      <c r="G4" s="3" t="s">
        <v>8</v>
      </c>
      <c r="H4" s="3" t="s">
        <v>9</v>
      </c>
      <c r="I4" s="3" t="s">
        <v>10</v>
      </c>
      <c r="J4" s="3" t="s">
        <v>11</v>
      </c>
    </row>
    <row r="5" customFormat="false" ht="15" hidden="false" customHeight="false" outlineLevel="0" collapsed="false">
      <c r="A5" s="5" t="s">
        <v>12</v>
      </c>
      <c r="B5" s="5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5" t="s">
        <v>18</v>
      </c>
      <c r="H5" s="6" t="s">
        <v>19</v>
      </c>
      <c r="I5" s="6" t="s">
        <v>14</v>
      </c>
      <c r="J5" s="6" t="s">
        <v>20</v>
      </c>
    </row>
    <row r="6" customFormat="false" ht="15" hidden="false" customHeight="false" outlineLevel="0" collapsed="false">
      <c r="A6" s="7" t="s">
        <v>21</v>
      </c>
      <c r="B6" s="7" t="s">
        <v>22</v>
      </c>
      <c r="C6" s="8" t="s">
        <v>23</v>
      </c>
      <c r="D6" s="8" t="s">
        <v>24</v>
      </c>
      <c r="E6" s="8" t="s">
        <v>25</v>
      </c>
      <c r="F6" s="8" t="s">
        <v>26</v>
      </c>
      <c r="G6" s="8" t="s">
        <v>27</v>
      </c>
      <c r="H6" s="8" t="s">
        <v>19</v>
      </c>
      <c r="I6" s="8" t="s">
        <v>23</v>
      </c>
      <c r="J6" s="8" t="s">
        <v>28</v>
      </c>
    </row>
    <row r="7" customFormat="false" ht="15" hidden="false" customHeight="false" outlineLevel="0" collapsed="false">
      <c r="A7" s="5" t="s">
        <v>29</v>
      </c>
      <c r="B7" s="5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5" t="s">
        <v>18</v>
      </c>
      <c r="H7" s="6" t="s">
        <v>35</v>
      </c>
      <c r="I7" s="6" t="s">
        <v>31</v>
      </c>
      <c r="J7" s="6" t="s">
        <v>36</v>
      </c>
    </row>
    <row r="210" customFormat="false" ht="15" hidden="false" customHeight="false" outlineLevel="0" collapsed="false">
      <c r="A210" s="9" t="s">
        <v>37</v>
      </c>
    </row>
  </sheetData>
  <dataValidations count="5">
    <dataValidation allowBlank="true" errorStyle="stop" operator="between" showDropDown="false" showErrorMessage="false" showInputMessage="false" sqref="E5:E200" type="list">
      <formula1>"契約書,相談メモ,議事録,メール,社内資料,その他"</formula1>
      <formula2>0</formula2>
    </dataValidation>
    <dataValidation allowBlank="true" errorStyle="stop" operator="between" showDropDown="false" showErrorMessage="false" showInputMessage="false" sqref="F5:F200" type="list">
      <formula1>"要約,レビュー,論点整理,文案作成,翻訳,その他"</formula1>
      <formula2>0</formula2>
    </dataValidation>
    <dataValidation allowBlank="true" errorStyle="stop" operator="between" showDropDown="false" showErrorMessage="false" showInputMessage="false" sqref="G5:G200" type="list">
      <formula1>"ChatGPT,Claude,社内AI,その他"</formula1>
      <formula2>0</formula2>
    </dataValidation>
    <dataValidation allowBlank="true" errorStyle="stop" operator="between" showDropDown="false" showErrorMessage="false" showInputMessage="false" sqref="H5:H200" type="list">
      <formula1>"高,中,低"</formula1>
      <formula2>0</formula2>
    </dataValidation>
    <dataValidation allowBlank="true" errorStyle="stop" operator="between" showDropDown="false" showErrorMessage="false" showInputMessage="false" sqref="J5:J200" type="list">
      <formula1>"未確認,確認中,入力可,要マスキング,入力不可,完了"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11"/>
    <col collapsed="false" customWidth="true" hidden="false" outlineLevel="0" max="3" min="3" style="0" width="14"/>
    <col collapsed="false" customWidth="true" hidden="false" outlineLevel="0" max="4" min="4" style="0" width="11"/>
    <col collapsed="false" customWidth="true" hidden="false" outlineLevel="0" max="5" min="5" style="0" width="12"/>
    <col collapsed="false" customWidth="true" hidden="false" outlineLevel="0" max="8" min="6" style="0" width="11"/>
    <col collapsed="false" customWidth="true" hidden="false" outlineLevel="0" max="9" min="9" style="0" width="12"/>
    <col collapsed="false" customWidth="true" hidden="false" outlineLevel="0" max="11" min="10" style="0" width="11"/>
    <col collapsed="false" customWidth="true" hidden="false" outlineLevel="0" max="12" min="12" style="0" width="14"/>
  </cols>
  <sheetData>
    <row r="1" customFormat="false" ht="24" hidden="false" customHeight="true" outlineLevel="0" collapsed="false">
      <c r="A1" s="1" t="s">
        <v>0</v>
      </c>
    </row>
    <row r="2" customFormat="false" ht="15.75" hidden="false" customHeight="true" outlineLevel="0" collapsed="false">
      <c r="A2" s="2" t="s">
        <v>38</v>
      </c>
    </row>
    <row r="4" customFormat="false" ht="30" hidden="false" customHeight="true" outlineLevel="0" collapsed="false">
      <c r="A4" s="3" t="s">
        <v>2</v>
      </c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 t="s">
        <v>46</v>
      </c>
      <c r="J4" s="3" t="s">
        <v>47</v>
      </c>
      <c r="K4" s="3" t="s">
        <v>48</v>
      </c>
      <c r="L4" s="3" t="s">
        <v>49</v>
      </c>
    </row>
    <row r="5" customFormat="false" ht="15" hidden="false" customHeight="false" outlineLevel="0" collapsed="false">
      <c r="A5" s="10" t="s">
        <v>12</v>
      </c>
      <c r="B5" s="11" t="s">
        <v>50</v>
      </c>
      <c r="C5" s="11" t="s">
        <v>51</v>
      </c>
      <c r="D5" s="11" t="s">
        <v>51</v>
      </c>
      <c r="E5" s="11" t="s">
        <v>51</v>
      </c>
      <c r="F5" s="11" t="s">
        <v>50</v>
      </c>
      <c r="G5" s="11" t="s">
        <v>50</v>
      </c>
      <c r="H5" s="11" t="s">
        <v>51</v>
      </c>
      <c r="I5" s="11" t="s">
        <v>51</v>
      </c>
      <c r="J5" s="11" t="s">
        <v>51</v>
      </c>
      <c r="K5" s="11" t="s">
        <v>51</v>
      </c>
      <c r="L5" s="12" t="n">
        <f aca="false">COUNTIF(B5:K5,"有")</f>
        <v>3</v>
      </c>
    </row>
    <row r="6" customFormat="false" ht="15" hidden="false" customHeight="false" outlineLevel="0" collapsed="false">
      <c r="A6" s="13" t="s">
        <v>21</v>
      </c>
      <c r="B6" s="14" t="s">
        <v>50</v>
      </c>
      <c r="C6" s="14" t="s">
        <v>50</v>
      </c>
      <c r="D6" s="14" t="s">
        <v>51</v>
      </c>
      <c r="E6" s="14" t="s">
        <v>51</v>
      </c>
      <c r="F6" s="14" t="s">
        <v>51</v>
      </c>
      <c r="G6" s="14" t="s">
        <v>51</v>
      </c>
      <c r="H6" s="14" t="s">
        <v>51</v>
      </c>
      <c r="I6" s="14" t="s">
        <v>50</v>
      </c>
      <c r="J6" s="14" t="s">
        <v>51</v>
      </c>
      <c r="K6" s="14" t="s">
        <v>50</v>
      </c>
      <c r="L6" s="15" t="n">
        <f aca="false">COUNTIF(B6:K6,"有")</f>
        <v>4</v>
      </c>
    </row>
    <row r="7" customFormat="false" ht="15" hidden="false" customHeight="false" outlineLevel="0" collapsed="false">
      <c r="A7" s="10" t="s">
        <v>29</v>
      </c>
      <c r="B7" s="11" t="s">
        <v>51</v>
      </c>
      <c r="C7" s="11" t="s">
        <v>51</v>
      </c>
      <c r="D7" s="11" t="s">
        <v>51</v>
      </c>
      <c r="E7" s="11" t="s">
        <v>51</v>
      </c>
      <c r="F7" s="11" t="s">
        <v>51</v>
      </c>
      <c r="G7" s="11" t="s">
        <v>51</v>
      </c>
      <c r="H7" s="11" t="s">
        <v>51</v>
      </c>
      <c r="I7" s="11" t="s">
        <v>51</v>
      </c>
      <c r="J7" s="11" t="s">
        <v>51</v>
      </c>
      <c r="K7" s="11" t="s">
        <v>51</v>
      </c>
      <c r="L7" s="12" t="n">
        <f aca="false">COUNTIF(B7:K7,"有")</f>
        <v>0</v>
      </c>
    </row>
    <row r="8" customFormat="false" ht="15" hidden="false" customHeight="false" outlineLevel="0" collapsed="false">
      <c r="L8" s="12" t="str">
        <f aca="false">IF(COUNTA(B8:K8)=0,"",COUNTIF(B8:K8,"有"))</f>
        <v/>
      </c>
    </row>
    <row r="9" customFormat="false" ht="15" hidden="false" customHeight="false" outlineLevel="0" collapsed="false">
      <c r="L9" s="12" t="str">
        <f aca="false">IF(COUNTA(B9:K9)=0,"",COUNTIF(B9:K9,"有"))</f>
        <v/>
      </c>
    </row>
    <row r="10" customFormat="false" ht="15" hidden="false" customHeight="false" outlineLevel="0" collapsed="false">
      <c r="L10" s="12" t="str">
        <f aca="false">IF(COUNTA(B10:K10)=0,"",COUNTIF(B10:K10,"有"))</f>
        <v/>
      </c>
    </row>
    <row r="11" customFormat="false" ht="15" hidden="false" customHeight="false" outlineLevel="0" collapsed="false">
      <c r="L11" s="12" t="str">
        <f aca="false">IF(COUNTA(B11:K11)=0,"",COUNTIF(B11:K11,"有"))</f>
        <v/>
      </c>
    </row>
    <row r="12" customFormat="false" ht="15" hidden="false" customHeight="false" outlineLevel="0" collapsed="false">
      <c r="L12" s="12" t="str">
        <f aca="false">IF(COUNTA(B12:K12)=0,"",COUNTIF(B12:K12,"有"))</f>
        <v/>
      </c>
    </row>
    <row r="13" customFormat="false" ht="15" hidden="false" customHeight="false" outlineLevel="0" collapsed="false">
      <c r="L13" s="12" t="str">
        <f aca="false">IF(COUNTA(B13:K13)=0,"",COUNTIF(B13:K13,"有"))</f>
        <v/>
      </c>
    </row>
    <row r="14" customFormat="false" ht="15" hidden="false" customHeight="false" outlineLevel="0" collapsed="false">
      <c r="L14" s="12" t="str">
        <f aca="false">IF(COUNTA(B14:K14)=0,"",COUNTIF(B14:K14,"有"))</f>
        <v/>
      </c>
    </row>
    <row r="15" customFormat="false" ht="15" hidden="false" customHeight="false" outlineLevel="0" collapsed="false">
      <c r="L15" s="12" t="str">
        <f aca="false">IF(COUNTA(B15:K15)=0,"",COUNTIF(B15:K15,"有"))</f>
        <v/>
      </c>
    </row>
    <row r="16" customFormat="false" ht="15" hidden="false" customHeight="false" outlineLevel="0" collapsed="false">
      <c r="L16" s="12" t="str">
        <f aca="false">IF(COUNTA(B16:K16)=0,"",COUNTIF(B16:K16,"有"))</f>
        <v/>
      </c>
    </row>
    <row r="17" customFormat="false" ht="15" hidden="false" customHeight="false" outlineLevel="0" collapsed="false">
      <c r="L17" s="12" t="str">
        <f aca="false">IF(COUNTA(B17:K17)=0,"",COUNTIF(B17:K17,"有"))</f>
        <v/>
      </c>
    </row>
    <row r="18" customFormat="false" ht="15" hidden="false" customHeight="false" outlineLevel="0" collapsed="false">
      <c r="L18" s="12" t="str">
        <f aca="false">IF(COUNTA(B18:K18)=0,"",COUNTIF(B18:K18,"有"))</f>
        <v/>
      </c>
    </row>
    <row r="19" customFormat="false" ht="15" hidden="false" customHeight="false" outlineLevel="0" collapsed="false">
      <c r="L19" s="12" t="str">
        <f aca="false">IF(COUNTA(B19:K19)=0,"",COUNTIF(B19:K19,"有"))</f>
        <v/>
      </c>
    </row>
    <row r="20" customFormat="false" ht="15" hidden="false" customHeight="false" outlineLevel="0" collapsed="false">
      <c r="L20" s="12" t="str">
        <f aca="false">IF(COUNTA(B20:K20)=0,"",COUNTIF(B20:K20,"有"))</f>
        <v/>
      </c>
    </row>
    <row r="21" customFormat="false" ht="15" hidden="false" customHeight="false" outlineLevel="0" collapsed="false">
      <c r="L21" s="12" t="str">
        <f aca="false">IF(COUNTA(B21:K21)=0,"",COUNTIF(B21:K21,"有"))</f>
        <v/>
      </c>
    </row>
    <row r="22" customFormat="false" ht="15" hidden="false" customHeight="false" outlineLevel="0" collapsed="false">
      <c r="L22" s="12" t="str">
        <f aca="false">IF(COUNTA(B22:K22)=0,"",COUNTIF(B22:K22,"有"))</f>
        <v/>
      </c>
    </row>
    <row r="23" customFormat="false" ht="15" hidden="false" customHeight="false" outlineLevel="0" collapsed="false">
      <c r="L23" s="12" t="str">
        <f aca="false">IF(COUNTA(B23:K23)=0,"",COUNTIF(B23:K23,"有"))</f>
        <v/>
      </c>
    </row>
    <row r="24" customFormat="false" ht="15" hidden="false" customHeight="false" outlineLevel="0" collapsed="false">
      <c r="L24" s="12" t="str">
        <f aca="false">IF(COUNTA(B24:K24)=0,"",COUNTIF(B24:K24,"有"))</f>
        <v/>
      </c>
    </row>
    <row r="25" customFormat="false" ht="15" hidden="false" customHeight="false" outlineLevel="0" collapsed="false">
      <c r="L25" s="12" t="str">
        <f aca="false">IF(COUNTA(B25:K25)=0,"",COUNTIF(B25:K25,"有"))</f>
        <v/>
      </c>
    </row>
    <row r="26" customFormat="false" ht="15" hidden="false" customHeight="false" outlineLevel="0" collapsed="false">
      <c r="L26" s="12" t="str">
        <f aca="false">IF(COUNTA(B26:K26)=0,"",COUNTIF(B26:K26,"有"))</f>
        <v/>
      </c>
    </row>
    <row r="27" customFormat="false" ht="15" hidden="false" customHeight="false" outlineLevel="0" collapsed="false">
      <c r="L27" s="12" t="str">
        <f aca="false">IF(COUNTA(B27:K27)=0,"",COUNTIF(B27:K27,"有"))</f>
        <v/>
      </c>
    </row>
    <row r="28" customFormat="false" ht="15" hidden="false" customHeight="false" outlineLevel="0" collapsed="false">
      <c r="L28" s="12" t="str">
        <f aca="false">IF(COUNTA(B28:K28)=0,"",COUNTIF(B28:K28,"有"))</f>
        <v/>
      </c>
    </row>
    <row r="29" customFormat="false" ht="15" hidden="false" customHeight="false" outlineLevel="0" collapsed="false">
      <c r="L29" s="12" t="str">
        <f aca="false">IF(COUNTA(B29:K29)=0,"",COUNTIF(B29:K29,"有"))</f>
        <v/>
      </c>
    </row>
    <row r="30" customFormat="false" ht="15" hidden="false" customHeight="false" outlineLevel="0" collapsed="false">
      <c r="L30" s="12" t="str">
        <f aca="false">IF(COUNTA(B30:K30)=0,"",COUNTIF(B30:K30,"有"))</f>
        <v/>
      </c>
    </row>
    <row r="31" customFormat="false" ht="15" hidden="false" customHeight="false" outlineLevel="0" collapsed="false">
      <c r="L31" s="12" t="str">
        <f aca="false">IF(COUNTA(B31:K31)=0,"",COUNTIF(B31:K31,"有"))</f>
        <v/>
      </c>
    </row>
    <row r="32" customFormat="false" ht="15" hidden="false" customHeight="false" outlineLevel="0" collapsed="false">
      <c r="L32" s="12" t="str">
        <f aca="false">IF(COUNTA(B32:K32)=0,"",COUNTIF(B32:K32,"有"))</f>
        <v/>
      </c>
    </row>
    <row r="33" customFormat="false" ht="15" hidden="false" customHeight="false" outlineLevel="0" collapsed="false">
      <c r="L33" s="12" t="str">
        <f aca="false">IF(COUNTA(B33:K33)=0,"",COUNTIF(B33:K33,"有"))</f>
        <v/>
      </c>
    </row>
    <row r="34" customFormat="false" ht="15" hidden="false" customHeight="false" outlineLevel="0" collapsed="false">
      <c r="L34" s="12" t="str">
        <f aca="false">IF(COUNTA(B34:K34)=0,"",COUNTIF(B34:K34,"有"))</f>
        <v/>
      </c>
    </row>
    <row r="35" customFormat="false" ht="15" hidden="false" customHeight="false" outlineLevel="0" collapsed="false">
      <c r="L35" s="12" t="str">
        <f aca="false">IF(COUNTA(B35:K35)=0,"",COUNTIF(B35:K35,"有"))</f>
        <v/>
      </c>
    </row>
    <row r="36" customFormat="false" ht="15" hidden="false" customHeight="false" outlineLevel="0" collapsed="false">
      <c r="L36" s="12" t="str">
        <f aca="false">IF(COUNTA(B36:K36)=0,"",COUNTIF(B36:K36,"有"))</f>
        <v/>
      </c>
    </row>
    <row r="37" customFormat="false" ht="15" hidden="false" customHeight="false" outlineLevel="0" collapsed="false">
      <c r="L37" s="12" t="str">
        <f aca="false">IF(COUNTA(B37:K37)=0,"",COUNTIF(B37:K37,"有"))</f>
        <v/>
      </c>
    </row>
    <row r="38" customFormat="false" ht="15" hidden="false" customHeight="false" outlineLevel="0" collapsed="false">
      <c r="L38" s="12" t="str">
        <f aca="false">IF(COUNTA(B38:K38)=0,"",COUNTIF(B38:K38,"有"))</f>
        <v/>
      </c>
    </row>
    <row r="39" customFormat="false" ht="15" hidden="false" customHeight="false" outlineLevel="0" collapsed="false">
      <c r="L39" s="12" t="str">
        <f aca="false">IF(COUNTA(B39:K39)=0,"",COUNTIF(B39:K39,"有"))</f>
        <v/>
      </c>
    </row>
    <row r="40" customFormat="false" ht="15" hidden="false" customHeight="false" outlineLevel="0" collapsed="false">
      <c r="L40" s="12" t="str">
        <f aca="false">IF(COUNTA(B40:K40)=0,"",COUNTIF(B40:K40,"有"))</f>
        <v/>
      </c>
    </row>
    <row r="41" customFormat="false" ht="15" hidden="false" customHeight="false" outlineLevel="0" collapsed="false">
      <c r="L41" s="12" t="str">
        <f aca="false">IF(COUNTA(B41:K41)=0,"",COUNTIF(B41:K41,"有"))</f>
        <v/>
      </c>
    </row>
    <row r="42" customFormat="false" ht="15" hidden="false" customHeight="false" outlineLevel="0" collapsed="false">
      <c r="L42" s="12" t="str">
        <f aca="false">IF(COUNTA(B42:K42)=0,"",COUNTIF(B42:K42,"有"))</f>
        <v/>
      </c>
    </row>
    <row r="43" customFormat="false" ht="15" hidden="false" customHeight="false" outlineLevel="0" collapsed="false">
      <c r="L43" s="12" t="str">
        <f aca="false">IF(COUNTA(B43:K43)=0,"",COUNTIF(B43:K43,"有"))</f>
        <v/>
      </c>
    </row>
    <row r="44" customFormat="false" ht="15" hidden="false" customHeight="false" outlineLevel="0" collapsed="false">
      <c r="L44" s="12" t="str">
        <f aca="false">IF(COUNTA(B44:K44)=0,"",COUNTIF(B44:K44,"有"))</f>
        <v/>
      </c>
    </row>
    <row r="45" customFormat="false" ht="15" hidden="false" customHeight="false" outlineLevel="0" collapsed="false">
      <c r="L45" s="12" t="str">
        <f aca="false">IF(COUNTA(B45:K45)=0,"",COUNTIF(B45:K45,"有"))</f>
        <v/>
      </c>
    </row>
    <row r="46" customFormat="false" ht="15" hidden="false" customHeight="false" outlineLevel="0" collapsed="false">
      <c r="L46" s="12" t="str">
        <f aca="false">IF(COUNTA(B46:K46)=0,"",COUNTIF(B46:K46,"有"))</f>
        <v/>
      </c>
    </row>
    <row r="47" customFormat="false" ht="15" hidden="false" customHeight="false" outlineLevel="0" collapsed="false">
      <c r="L47" s="12" t="str">
        <f aca="false">IF(COUNTA(B47:K47)=0,"",COUNTIF(B47:K47,"有"))</f>
        <v/>
      </c>
    </row>
    <row r="48" customFormat="false" ht="15" hidden="false" customHeight="false" outlineLevel="0" collapsed="false">
      <c r="L48" s="12" t="str">
        <f aca="false">IF(COUNTA(B48:K48)=0,"",COUNTIF(B48:K48,"有"))</f>
        <v/>
      </c>
    </row>
    <row r="49" customFormat="false" ht="15" hidden="false" customHeight="false" outlineLevel="0" collapsed="false">
      <c r="L49" s="12" t="str">
        <f aca="false">IF(COUNTA(B49:K49)=0,"",COUNTIF(B49:K49,"有"))</f>
        <v/>
      </c>
    </row>
    <row r="50" customFormat="false" ht="15" hidden="false" customHeight="false" outlineLevel="0" collapsed="false">
      <c r="L50" s="12" t="str">
        <f aca="false">IF(COUNTA(B50:K50)=0,"",COUNTIF(B50:K50,"有"))</f>
        <v/>
      </c>
    </row>
    <row r="51" customFormat="false" ht="15" hidden="false" customHeight="false" outlineLevel="0" collapsed="false">
      <c r="L51" s="12" t="str">
        <f aca="false">IF(COUNTA(B51:K51)=0,"",COUNTIF(B51:K51,"有"))</f>
        <v/>
      </c>
    </row>
    <row r="52" customFormat="false" ht="15" hidden="false" customHeight="false" outlineLevel="0" collapsed="false">
      <c r="L52" s="12" t="str">
        <f aca="false">IF(COUNTA(B52:K52)=0,"",COUNTIF(B52:K52,"有"))</f>
        <v/>
      </c>
    </row>
    <row r="53" customFormat="false" ht="15" hidden="false" customHeight="false" outlineLevel="0" collapsed="false">
      <c r="L53" s="12" t="str">
        <f aca="false">IF(COUNTA(B53:K53)=0,"",COUNTIF(B53:K53,"有"))</f>
        <v/>
      </c>
    </row>
    <row r="54" customFormat="false" ht="15" hidden="false" customHeight="false" outlineLevel="0" collapsed="false">
      <c r="L54" s="12" t="str">
        <f aca="false">IF(COUNTA(B54:K54)=0,"",COUNTIF(B54:K54,"有"))</f>
        <v/>
      </c>
    </row>
    <row r="55" customFormat="false" ht="15" hidden="false" customHeight="false" outlineLevel="0" collapsed="false">
      <c r="L55" s="12" t="str">
        <f aca="false">IF(COUNTA(B55:K55)=0,"",COUNTIF(B55:K55,"有"))</f>
        <v/>
      </c>
    </row>
    <row r="56" customFormat="false" ht="15" hidden="false" customHeight="false" outlineLevel="0" collapsed="false">
      <c r="L56" s="12" t="str">
        <f aca="false">IF(COUNTA(B56:K56)=0,"",COUNTIF(B56:K56,"有"))</f>
        <v/>
      </c>
    </row>
    <row r="57" customFormat="false" ht="15" hidden="false" customHeight="false" outlineLevel="0" collapsed="false">
      <c r="L57" s="12" t="str">
        <f aca="false">IF(COUNTA(B57:K57)=0,"",COUNTIF(B57:K57,"有"))</f>
        <v/>
      </c>
    </row>
    <row r="58" customFormat="false" ht="15" hidden="false" customHeight="false" outlineLevel="0" collapsed="false">
      <c r="L58" s="12" t="str">
        <f aca="false">IF(COUNTA(B58:K58)=0,"",COUNTIF(B58:K58,"有"))</f>
        <v/>
      </c>
    </row>
    <row r="59" customFormat="false" ht="15" hidden="false" customHeight="false" outlineLevel="0" collapsed="false">
      <c r="L59" s="12" t="str">
        <f aca="false">IF(COUNTA(B59:K59)=0,"",COUNTIF(B59:K59,"有"))</f>
        <v/>
      </c>
    </row>
    <row r="60" customFormat="false" ht="15" hidden="false" customHeight="false" outlineLevel="0" collapsed="false">
      <c r="L60" s="12" t="str">
        <f aca="false">IF(COUNTA(B60:K60)=0,"",COUNTIF(B60:K60,"有"))</f>
        <v/>
      </c>
    </row>
    <row r="61" customFormat="false" ht="15" hidden="false" customHeight="false" outlineLevel="0" collapsed="false">
      <c r="L61" s="12" t="str">
        <f aca="false">IF(COUNTA(B61:K61)=0,"",COUNTIF(B61:K61,"有"))</f>
        <v/>
      </c>
    </row>
    <row r="62" customFormat="false" ht="15" hidden="false" customHeight="false" outlineLevel="0" collapsed="false">
      <c r="L62" s="12" t="str">
        <f aca="false">IF(COUNTA(B62:K62)=0,"",COUNTIF(B62:K62,"有"))</f>
        <v/>
      </c>
    </row>
    <row r="63" customFormat="false" ht="15" hidden="false" customHeight="false" outlineLevel="0" collapsed="false">
      <c r="L63" s="12" t="str">
        <f aca="false">IF(COUNTA(B63:K63)=0,"",COUNTIF(B63:K63,"有"))</f>
        <v/>
      </c>
    </row>
    <row r="64" customFormat="false" ht="15" hidden="false" customHeight="false" outlineLevel="0" collapsed="false">
      <c r="L64" s="12" t="str">
        <f aca="false">IF(COUNTA(B64:K64)=0,"",COUNTIF(B64:K64,"有"))</f>
        <v/>
      </c>
    </row>
    <row r="65" customFormat="false" ht="15" hidden="false" customHeight="false" outlineLevel="0" collapsed="false">
      <c r="L65" s="12" t="str">
        <f aca="false">IF(COUNTA(B65:K65)=0,"",COUNTIF(B65:K65,"有"))</f>
        <v/>
      </c>
    </row>
    <row r="66" customFormat="false" ht="15" hidden="false" customHeight="false" outlineLevel="0" collapsed="false">
      <c r="L66" s="12" t="str">
        <f aca="false">IF(COUNTA(B66:K66)=0,"",COUNTIF(B66:K66,"有"))</f>
        <v/>
      </c>
    </row>
    <row r="67" customFormat="false" ht="15" hidden="false" customHeight="false" outlineLevel="0" collapsed="false">
      <c r="L67" s="12" t="str">
        <f aca="false">IF(COUNTA(B67:K67)=0,"",COUNTIF(B67:K67,"有"))</f>
        <v/>
      </c>
    </row>
    <row r="68" customFormat="false" ht="15" hidden="false" customHeight="false" outlineLevel="0" collapsed="false">
      <c r="L68" s="12" t="str">
        <f aca="false">IF(COUNTA(B68:K68)=0,"",COUNTIF(B68:K68,"有"))</f>
        <v/>
      </c>
    </row>
    <row r="69" customFormat="false" ht="15" hidden="false" customHeight="false" outlineLevel="0" collapsed="false">
      <c r="L69" s="12" t="str">
        <f aca="false">IF(COUNTA(B69:K69)=0,"",COUNTIF(B69:K69,"有"))</f>
        <v/>
      </c>
    </row>
    <row r="70" customFormat="false" ht="15" hidden="false" customHeight="false" outlineLevel="0" collapsed="false">
      <c r="L70" s="12" t="str">
        <f aca="false">IF(COUNTA(B70:K70)=0,"",COUNTIF(B70:K70,"有"))</f>
        <v/>
      </c>
    </row>
    <row r="71" customFormat="false" ht="15" hidden="false" customHeight="false" outlineLevel="0" collapsed="false">
      <c r="L71" s="12" t="str">
        <f aca="false">IF(COUNTA(B71:K71)=0,"",COUNTIF(B71:K71,"有"))</f>
        <v/>
      </c>
    </row>
    <row r="72" customFormat="false" ht="15" hidden="false" customHeight="false" outlineLevel="0" collapsed="false">
      <c r="L72" s="12" t="str">
        <f aca="false">IF(COUNTA(B72:K72)=0,"",COUNTIF(B72:K72,"有"))</f>
        <v/>
      </c>
    </row>
    <row r="73" customFormat="false" ht="15" hidden="false" customHeight="false" outlineLevel="0" collapsed="false">
      <c r="L73" s="12" t="str">
        <f aca="false">IF(COUNTA(B73:K73)=0,"",COUNTIF(B73:K73,"有"))</f>
        <v/>
      </c>
    </row>
    <row r="74" customFormat="false" ht="15" hidden="false" customHeight="false" outlineLevel="0" collapsed="false">
      <c r="L74" s="12" t="str">
        <f aca="false">IF(COUNTA(B74:K74)=0,"",COUNTIF(B74:K74,"有"))</f>
        <v/>
      </c>
    </row>
    <row r="75" customFormat="false" ht="15" hidden="false" customHeight="false" outlineLevel="0" collapsed="false">
      <c r="L75" s="12" t="str">
        <f aca="false">IF(COUNTA(B75:K75)=0,"",COUNTIF(B75:K75,"有"))</f>
        <v/>
      </c>
    </row>
    <row r="76" customFormat="false" ht="15" hidden="false" customHeight="false" outlineLevel="0" collapsed="false">
      <c r="L76" s="12" t="str">
        <f aca="false">IF(COUNTA(B76:K76)=0,"",COUNTIF(B76:K76,"有"))</f>
        <v/>
      </c>
    </row>
    <row r="77" customFormat="false" ht="15" hidden="false" customHeight="false" outlineLevel="0" collapsed="false">
      <c r="L77" s="12" t="str">
        <f aca="false">IF(COUNTA(B77:K77)=0,"",COUNTIF(B77:K77,"有"))</f>
        <v/>
      </c>
    </row>
    <row r="78" customFormat="false" ht="15" hidden="false" customHeight="false" outlineLevel="0" collapsed="false">
      <c r="L78" s="12" t="str">
        <f aca="false">IF(COUNTA(B78:K78)=0,"",COUNTIF(B78:K78,"有"))</f>
        <v/>
      </c>
    </row>
    <row r="79" customFormat="false" ht="15" hidden="false" customHeight="false" outlineLevel="0" collapsed="false">
      <c r="L79" s="12" t="str">
        <f aca="false">IF(COUNTA(B79:K79)=0,"",COUNTIF(B79:K79,"有"))</f>
        <v/>
      </c>
    </row>
    <row r="80" customFormat="false" ht="15" hidden="false" customHeight="false" outlineLevel="0" collapsed="false">
      <c r="L80" s="12" t="str">
        <f aca="false">IF(COUNTA(B80:K80)=0,"",COUNTIF(B80:K80,"有"))</f>
        <v/>
      </c>
    </row>
    <row r="81" customFormat="false" ht="15" hidden="false" customHeight="false" outlineLevel="0" collapsed="false">
      <c r="L81" s="12" t="str">
        <f aca="false">IF(COUNTA(B81:K81)=0,"",COUNTIF(B81:K81,"有"))</f>
        <v/>
      </c>
    </row>
    <row r="82" customFormat="false" ht="15" hidden="false" customHeight="false" outlineLevel="0" collapsed="false">
      <c r="L82" s="12" t="str">
        <f aca="false">IF(COUNTA(B82:K82)=0,"",COUNTIF(B82:K82,"有"))</f>
        <v/>
      </c>
    </row>
    <row r="83" customFormat="false" ht="15" hidden="false" customHeight="false" outlineLevel="0" collapsed="false">
      <c r="L83" s="12" t="str">
        <f aca="false">IF(COUNTA(B83:K83)=0,"",COUNTIF(B83:K83,"有"))</f>
        <v/>
      </c>
    </row>
    <row r="84" customFormat="false" ht="15" hidden="false" customHeight="false" outlineLevel="0" collapsed="false">
      <c r="L84" s="12" t="str">
        <f aca="false">IF(COUNTA(B84:K84)=0,"",COUNTIF(B84:K84,"有"))</f>
        <v/>
      </c>
    </row>
    <row r="85" customFormat="false" ht="15" hidden="false" customHeight="false" outlineLevel="0" collapsed="false">
      <c r="L85" s="12" t="str">
        <f aca="false">IF(COUNTA(B85:K85)=0,"",COUNTIF(B85:K85,"有"))</f>
        <v/>
      </c>
    </row>
    <row r="86" customFormat="false" ht="15" hidden="false" customHeight="false" outlineLevel="0" collapsed="false">
      <c r="L86" s="12" t="str">
        <f aca="false">IF(COUNTA(B86:K86)=0,"",COUNTIF(B86:K86,"有"))</f>
        <v/>
      </c>
    </row>
    <row r="87" customFormat="false" ht="15" hidden="false" customHeight="false" outlineLevel="0" collapsed="false">
      <c r="L87" s="12" t="str">
        <f aca="false">IF(COUNTA(B87:K87)=0,"",COUNTIF(B87:K87,"有"))</f>
        <v/>
      </c>
    </row>
    <row r="88" customFormat="false" ht="15" hidden="false" customHeight="false" outlineLevel="0" collapsed="false">
      <c r="L88" s="12" t="str">
        <f aca="false">IF(COUNTA(B88:K88)=0,"",COUNTIF(B88:K88,"有"))</f>
        <v/>
      </c>
    </row>
    <row r="89" customFormat="false" ht="15" hidden="false" customHeight="false" outlineLevel="0" collapsed="false">
      <c r="L89" s="12" t="str">
        <f aca="false">IF(COUNTA(B89:K89)=0,"",COUNTIF(B89:K89,"有"))</f>
        <v/>
      </c>
    </row>
    <row r="90" customFormat="false" ht="15" hidden="false" customHeight="false" outlineLevel="0" collapsed="false">
      <c r="L90" s="12" t="str">
        <f aca="false">IF(COUNTA(B90:K90)=0,"",COUNTIF(B90:K90,"有"))</f>
        <v/>
      </c>
    </row>
    <row r="91" customFormat="false" ht="15" hidden="false" customHeight="false" outlineLevel="0" collapsed="false">
      <c r="L91" s="12" t="str">
        <f aca="false">IF(COUNTA(B91:K91)=0,"",COUNTIF(B91:K91,"有"))</f>
        <v/>
      </c>
    </row>
    <row r="92" customFormat="false" ht="15" hidden="false" customHeight="false" outlineLevel="0" collapsed="false">
      <c r="L92" s="12" t="str">
        <f aca="false">IF(COUNTA(B92:K92)=0,"",COUNTIF(B92:K92,"有"))</f>
        <v/>
      </c>
    </row>
    <row r="93" customFormat="false" ht="15" hidden="false" customHeight="false" outlineLevel="0" collapsed="false">
      <c r="L93" s="12" t="str">
        <f aca="false">IF(COUNTA(B93:K93)=0,"",COUNTIF(B93:K93,"有"))</f>
        <v/>
      </c>
    </row>
    <row r="94" customFormat="false" ht="15" hidden="false" customHeight="false" outlineLevel="0" collapsed="false">
      <c r="L94" s="12" t="str">
        <f aca="false">IF(COUNTA(B94:K94)=0,"",COUNTIF(B94:K94,"有"))</f>
        <v/>
      </c>
    </row>
    <row r="95" customFormat="false" ht="15" hidden="false" customHeight="false" outlineLevel="0" collapsed="false">
      <c r="L95" s="12" t="str">
        <f aca="false">IF(COUNTA(B95:K95)=0,"",COUNTIF(B95:K95,"有"))</f>
        <v/>
      </c>
    </row>
    <row r="96" customFormat="false" ht="15" hidden="false" customHeight="false" outlineLevel="0" collapsed="false">
      <c r="L96" s="12" t="str">
        <f aca="false">IF(COUNTA(B96:K96)=0,"",COUNTIF(B96:K96,"有"))</f>
        <v/>
      </c>
    </row>
    <row r="97" customFormat="false" ht="15" hidden="false" customHeight="false" outlineLevel="0" collapsed="false">
      <c r="L97" s="12" t="str">
        <f aca="false">IF(COUNTA(B97:K97)=0,"",COUNTIF(B97:K97,"有"))</f>
        <v/>
      </c>
    </row>
    <row r="98" customFormat="false" ht="15" hidden="false" customHeight="false" outlineLevel="0" collapsed="false">
      <c r="L98" s="12" t="str">
        <f aca="false">IF(COUNTA(B98:K98)=0,"",COUNTIF(B98:K98,"有"))</f>
        <v/>
      </c>
    </row>
    <row r="99" customFormat="false" ht="15" hidden="false" customHeight="false" outlineLevel="0" collapsed="false">
      <c r="L99" s="12" t="str">
        <f aca="false">IF(COUNTA(B99:K99)=0,"",COUNTIF(B99:K99,"有"))</f>
        <v/>
      </c>
    </row>
    <row r="100" customFormat="false" ht="15" hidden="false" customHeight="false" outlineLevel="0" collapsed="false">
      <c r="L100" s="12" t="str">
        <f aca="false">IF(COUNTA(B100:K100)=0,"",COUNTIF(B100:K100,"有"))</f>
        <v/>
      </c>
    </row>
    <row r="101" customFormat="false" ht="15" hidden="false" customHeight="false" outlineLevel="0" collapsed="false">
      <c r="L101" s="12" t="str">
        <f aca="false">IF(COUNTA(B101:K101)=0,"",COUNTIF(B101:K101,"有"))</f>
        <v/>
      </c>
    </row>
    <row r="102" customFormat="false" ht="15" hidden="false" customHeight="false" outlineLevel="0" collapsed="false">
      <c r="L102" s="12" t="str">
        <f aca="false">IF(COUNTA(B102:K102)=0,"",COUNTIF(B102:K102,"有"))</f>
        <v/>
      </c>
    </row>
    <row r="103" customFormat="false" ht="15" hidden="false" customHeight="false" outlineLevel="0" collapsed="false">
      <c r="L103" s="12" t="str">
        <f aca="false">IF(COUNTA(B103:K103)=0,"",COUNTIF(B103:K103,"有"))</f>
        <v/>
      </c>
    </row>
    <row r="104" customFormat="false" ht="15" hidden="false" customHeight="false" outlineLevel="0" collapsed="false">
      <c r="L104" s="12" t="str">
        <f aca="false">IF(COUNTA(B104:K104)=0,"",COUNTIF(B104:K104,"有"))</f>
        <v/>
      </c>
    </row>
    <row r="105" customFormat="false" ht="15" hidden="false" customHeight="false" outlineLevel="0" collapsed="false">
      <c r="L105" s="12" t="str">
        <f aca="false">IF(COUNTA(B105:K105)=0,"",COUNTIF(B105:K105,"有"))</f>
        <v/>
      </c>
    </row>
    <row r="106" customFormat="false" ht="15" hidden="false" customHeight="false" outlineLevel="0" collapsed="false">
      <c r="L106" s="12" t="str">
        <f aca="false">IF(COUNTA(B106:K106)=0,"",COUNTIF(B106:K106,"有"))</f>
        <v/>
      </c>
    </row>
    <row r="107" customFormat="false" ht="15" hidden="false" customHeight="false" outlineLevel="0" collapsed="false">
      <c r="L107" s="12" t="str">
        <f aca="false">IF(COUNTA(B107:K107)=0,"",COUNTIF(B107:K107,"有"))</f>
        <v/>
      </c>
    </row>
    <row r="108" customFormat="false" ht="15" hidden="false" customHeight="false" outlineLevel="0" collapsed="false">
      <c r="L108" s="12" t="str">
        <f aca="false">IF(COUNTA(B108:K108)=0,"",COUNTIF(B108:K108,"有"))</f>
        <v/>
      </c>
    </row>
    <row r="109" customFormat="false" ht="15" hidden="false" customHeight="false" outlineLevel="0" collapsed="false">
      <c r="L109" s="12" t="str">
        <f aca="false">IF(COUNTA(B109:K109)=0,"",COUNTIF(B109:K109,"有"))</f>
        <v/>
      </c>
    </row>
    <row r="110" customFormat="false" ht="15" hidden="false" customHeight="false" outlineLevel="0" collapsed="false">
      <c r="L110" s="12" t="str">
        <f aca="false">IF(COUNTA(B110:K110)=0,"",COUNTIF(B110:K110,"有"))</f>
        <v/>
      </c>
    </row>
    <row r="111" customFormat="false" ht="15" hidden="false" customHeight="false" outlineLevel="0" collapsed="false">
      <c r="L111" s="12" t="str">
        <f aca="false">IF(COUNTA(B111:K111)=0,"",COUNTIF(B111:K111,"有"))</f>
        <v/>
      </c>
    </row>
    <row r="112" customFormat="false" ht="15" hidden="false" customHeight="false" outlineLevel="0" collapsed="false">
      <c r="L112" s="12" t="str">
        <f aca="false">IF(COUNTA(B112:K112)=0,"",COUNTIF(B112:K112,"有"))</f>
        <v/>
      </c>
    </row>
    <row r="113" customFormat="false" ht="15" hidden="false" customHeight="false" outlineLevel="0" collapsed="false">
      <c r="L113" s="12" t="str">
        <f aca="false">IF(COUNTA(B113:K113)=0,"",COUNTIF(B113:K113,"有"))</f>
        <v/>
      </c>
    </row>
    <row r="114" customFormat="false" ht="15" hidden="false" customHeight="false" outlineLevel="0" collapsed="false">
      <c r="L114" s="12" t="str">
        <f aca="false">IF(COUNTA(B114:K114)=0,"",COUNTIF(B114:K114,"有"))</f>
        <v/>
      </c>
    </row>
    <row r="115" customFormat="false" ht="15" hidden="false" customHeight="false" outlineLevel="0" collapsed="false">
      <c r="L115" s="12" t="str">
        <f aca="false">IF(COUNTA(B115:K115)=0,"",COUNTIF(B115:K115,"有"))</f>
        <v/>
      </c>
    </row>
    <row r="116" customFormat="false" ht="15" hidden="false" customHeight="false" outlineLevel="0" collapsed="false">
      <c r="L116" s="12" t="str">
        <f aca="false">IF(COUNTA(B116:K116)=0,"",COUNTIF(B116:K116,"有"))</f>
        <v/>
      </c>
    </row>
    <row r="117" customFormat="false" ht="15" hidden="false" customHeight="false" outlineLevel="0" collapsed="false">
      <c r="L117" s="12" t="str">
        <f aca="false">IF(COUNTA(B117:K117)=0,"",COUNTIF(B117:K117,"有"))</f>
        <v/>
      </c>
    </row>
    <row r="118" customFormat="false" ht="15" hidden="false" customHeight="false" outlineLevel="0" collapsed="false">
      <c r="L118" s="12" t="str">
        <f aca="false">IF(COUNTA(B118:K118)=0,"",COUNTIF(B118:K118,"有"))</f>
        <v/>
      </c>
    </row>
    <row r="119" customFormat="false" ht="15" hidden="false" customHeight="false" outlineLevel="0" collapsed="false">
      <c r="L119" s="12" t="str">
        <f aca="false">IF(COUNTA(B119:K119)=0,"",COUNTIF(B119:K119,"有"))</f>
        <v/>
      </c>
    </row>
    <row r="120" customFormat="false" ht="15" hidden="false" customHeight="false" outlineLevel="0" collapsed="false">
      <c r="L120" s="12" t="str">
        <f aca="false">IF(COUNTA(B120:K120)=0,"",COUNTIF(B120:K120,"有"))</f>
        <v/>
      </c>
    </row>
    <row r="121" customFormat="false" ht="15" hidden="false" customHeight="false" outlineLevel="0" collapsed="false">
      <c r="L121" s="12" t="str">
        <f aca="false">IF(COUNTA(B121:K121)=0,"",COUNTIF(B121:K121,"有"))</f>
        <v/>
      </c>
    </row>
    <row r="122" customFormat="false" ht="15" hidden="false" customHeight="false" outlineLevel="0" collapsed="false">
      <c r="L122" s="12" t="str">
        <f aca="false">IF(COUNTA(B122:K122)=0,"",COUNTIF(B122:K122,"有"))</f>
        <v/>
      </c>
    </row>
    <row r="123" customFormat="false" ht="15" hidden="false" customHeight="false" outlineLevel="0" collapsed="false">
      <c r="L123" s="12" t="str">
        <f aca="false">IF(COUNTA(B123:K123)=0,"",COUNTIF(B123:K123,"有"))</f>
        <v/>
      </c>
    </row>
    <row r="124" customFormat="false" ht="15" hidden="false" customHeight="false" outlineLevel="0" collapsed="false">
      <c r="L124" s="12" t="str">
        <f aca="false">IF(COUNTA(B124:K124)=0,"",COUNTIF(B124:K124,"有"))</f>
        <v/>
      </c>
    </row>
    <row r="125" customFormat="false" ht="15" hidden="false" customHeight="false" outlineLevel="0" collapsed="false">
      <c r="L125" s="12" t="str">
        <f aca="false">IF(COUNTA(B125:K125)=0,"",COUNTIF(B125:K125,"有"))</f>
        <v/>
      </c>
    </row>
    <row r="126" customFormat="false" ht="15" hidden="false" customHeight="false" outlineLevel="0" collapsed="false">
      <c r="L126" s="12" t="str">
        <f aca="false">IF(COUNTA(B126:K126)=0,"",COUNTIF(B126:K126,"有"))</f>
        <v/>
      </c>
    </row>
    <row r="127" customFormat="false" ht="15" hidden="false" customHeight="false" outlineLevel="0" collapsed="false">
      <c r="L127" s="12" t="str">
        <f aca="false">IF(COUNTA(B127:K127)=0,"",COUNTIF(B127:K127,"有"))</f>
        <v/>
      </c>
    </row>
    <row r="128" customFormat="false" ht="15" hidden="false" customHeight="false" outlineLevel="0" collapsed="false">
      <c r="L128" s="12" t="str">
        <f aca="false">IF(COUNTA(B128:K128)=0,"",COUNTIF(B128:K128,"有"))</f>
        <v/>
      </c>
    </row>
    <row r="129" customFormat="false" ht="15" hidden="false" customHeight="false" outlineLevel="0" collapsed="false">
      <c r="L129" s="12" t="str">
        <f aca="false">IF(COUNTA(B129:K129)=0,"",COUNTIF(B129:K129,"有"))</f>
        <v/>
      </c>
    </row>
    <row r="130" customFormat="false" ht="15" hidden="false" customHeight="false" outlineLevel="0" collapsed="false">
      <c r="L130" s="12" t="str">
        <f aca="false">IF(COUNTA(B130:K130)=0,"",COUNTIF(B130:K130,"有"))</f>
        <v/>
      </c>
    </row>
    <row r="131" customFormat="false" ht="15" hidden="false" customHeight="false" outlineLevel="0" collapsed="false">
      <c r="L131" s="12" t="str">
        <f aca="false">IF(COUNTA(B131:K131)=0,"",COUNTIF(B131:K131,"有"))</f>
        <v/>
      </c>
    </row>
    <row r="132" customFormat="false" ht="15" hidden="false" customHeight="false" outlineLevel="0" collapsed="false">
      <c r="L132" s="12" t="str">
        <f aca="false">IF(COUNTA(B132:K132)=0,"",COUNTIF(B132:K132,"有"))</f>
        <v/>
      </c>
    </row>
    <row r="133" customFormat="false" ht="15" hidden="false" customHeight="false" outlineLevel="0" collapsed="false">
      <c r="L133" s="12" t="str">
        <f aca="false">IF(COUNTA(B133:K133)=0,"",COUNTIF(B133:K133,"有"))</f>
        <v/>
      </c>
    </row>
    <row r="134" customFormat="false" ht="15" hidden="false" customHeight="false" outlineLevel="0" collapsed="false">
      <c r="L134" s="12" t="str">
        <f aca="false">IF(COUNTA(B134:K134)=0,"",COUNTIF(B134:K134,"有"))</f>
        <v/>
      </c>
    </row>
    <row r="135" customFormat="false" ht="15" hidden="false" customHeight="false" outlineLevel="0" collapsed="false">
      <c r="L135" s="12" t="str">
        <f aca="false">IF(COUNTA(B135:K135)=0,"",COUNTIF(B135:K135,"有"))</f>
        <v/>
      </c>
    </row>
    <row r="136" customFormat="false" ht="15" hidden="false" customHeight="false" outlineLevel="0" collapsed="false">
      <c r="L136" s="12" t="str">
        <f aca="false">IF(COUNTA(B136:K136)=0,"",COUNTIF(B136:K136,"有"))</f>
        <v/>
      </c>
    </row>
    <row r="137" customFormat="false" ht="15" hidden="false" customHeight="false" outlineLevel="0" collapsed="false">
      <c r="L137" s="12" t="str">
        <f aca="false">IF(COUNTA(B137:K137)=0,"",COUNTIF(B137:K137,"有"))</f>
        <v/>
      </c>
    </row>
    <row r="138" customFormat="false" ht="15" hidden="false" customHeight="false" outlineLevel="0" collapsed="false">
      <c r="L138" s="12" t="str">
        <f aca="false">IF(COUNTA(B138:K138)=0,"",COUNTIF(B138:K138,"有"))</f>
        <v/>
      </c>
    </row>
    <row r="139" customFormat="false" ht="15" hidden="false" customHeight="false" outlineLevel="0" collapsed="false">
      <c r="L139" s="12" t="str">
        <f aca="false">IF(COUNTA(B139:K139)=0,"",COUNTIF(B139:K139,"有"))</f>
        <v/>
      </c>
    </row>
    <row r="140" customFormat="false" ht="15" hidden="false" customHeight="false" outlineLevel="0" collapsed="false">
      <c r="L140" s="12" t="str">
        <f aca="false">IF(COUNTA(B140:K140)=0,"",COUNTIF(B140:K140,"有"))</f>
        <v/>
      </c>
    </row>
    <row r="141" customFormat="false" ht="15" hidden="false" customHeight="false" outlineLevel="0" collapsed="false">
      <c r="L141" s="12" t="str">
        <f aca="false">IF(COUNTA(B141:K141)=0,"",COUNTIF(B141:K141,"有"))</f>
        <v/>
      </c>
    </row>
    <row r="142" customFormat="false" ht="15" hidden="false" customHeight="false" outlineLevel="0" collapsed="false">
      <c r="L142" s="12" t="str">
        <f aca="false">IF(COUNTA(B142:K142)=0,"",COUNTIF(B142:K142,"有"))</f>
        <v/>
      </c>
    </row>
    <row r="143" customFormat="false" ht="15" hidden="false" customHeight="false" outlineLevel="0" collapsed="false">
      <c r="L143" s="12" t="str">
        <f aca="false">IF(COUNTA(B143:K143)=0,"",COUNTIF(B143:K143,"有"))</f>
        <v/>
      </c>
    </row>
    <row r="144" customFormat="false" ht="15" hidden="false" customHeight="false" outlineLevel="0" collapsed="false">
      <c r="L144" s="12" t="str">
        <f aca="false">IF(COUNTA(B144:K144)=0,"",COUNTIF(B144:K144,"有"))</f>
        <v/>
      </c>
    </row>
    <row r="145" customFormat="false" ht="15" hidden="false" customHeight="false" outlineLevel="0" collapsed="false">
      <c r="L145" s="12" t="str">
        <f aca="false">IF(COUNTA(B145:K145)=0,"",COUNTIF(B145:K145,"有"))</f>
        <v/>
      </c>
    </row>
    <row r="146" customFormat="false" ht="15" hidden="false" customHeight="false" outlineLevel="0" collapsed="false">
      <c r="L146" s="12" t="str">
        <f aca="false">IF(COUNTA(B146:K146)=0,"",COUNTIF(B146:K146,"有"))</f>
        <v/>
      </c>
    </row>
    <row r="147" customFormat="false" ht="15" hidden="false" customHeight="false" outlineLevel="0" collapsed="false">
      <c r="L147" s="12" t="str">
        <f aca="false">IF(COUNTA(B147:K147)=0,"",COUNTIF(B147:K147,"有"))</f>
        <v/>
      </c>
    </row>
    <row r="148" customFormat="false" ht="15" hidden="false" customHeight="false" outlineLevel="0" collapsed="false">
      <c r="L148" s="12" t="str">
        <f aca="false">IF(COUNTA(B148:K148)=0,"",COUNTIF(B148:K148,"有"))</f>
        <v/>
      </c>
    </row>
    <row r="149" customFormat="false" ht="15" hidden="false" customHeight="false" outlineLevel="0" collapsed="false">
      <c r="L149" s="12" t="str">
        <f aca="false">IF(COUNTA(B149:K149)=0,"",COUNTIF(B149:K149,"有"))</f>
        <v/>
      </c>
    </row>
    <row r="150" customFormat="false" ht="15" hidden="false" customHeight="false" outlineLevel="0" collapsed="false">
      <c r="L150" s="12" t="str">
        <f aca="false">IF(COUNTA(B150:K150)=0,"",COUNTIF(B150:K150,"有"))</f>
        <v/>
      </c>
    </row>
    <row r="151" customFormat="false" ht="15" hidden="false" customHeight="false" outlineLevel="0" collapsed="false">
      <c r="L151" s="12" t="str">
        <f aca="false">IF(COUNTA(B151:K151)=0,"",COUNTIF(B151:K151,"有"))</f>
        <v/>
      </c>
    </row>
    <row r="152" customFormat="false" ht="15" hidden="false" customHeight="false" outlineLevel="0" collapsed="false">
      <c r="L152" s="12" t="str">
        <f aca="false">IF(COUNTA(B152:K152)=0,"",COUNTIF(B152:K152,"有"))</f>
        <v/>
      </c>
    </row>
    <row r="153" customFormat="false" ht="15" hidden="false" customHeight="false" outlineLevel="0" collapsed="false">
      <c r="L153" s="12" t="str">
        <f aca="false">IF(COUNTA(B153:K153)=0,"",COUNTIF(B153:K153,"有"))</f>
        <v/>
      </c>
    </row>
    <row r="154" customFormat="false" ht="15" hidden="false" customHeight="false" outlineLevel="0" collapsed="false">
      <c r="L154" s="12" t="str">
        <f aca="false">IF(COUNTA(B154:K154)=0,"",COUNTIF(B154:K154,"有"))</f>
        <v/>
      </c>
    </row>
    <row r="155" customFormat="false" ht="15" hidden="false" customHeight="false" outlineLevel="0" collapsed="false">
      <c r="L155" s="12" t="str">
        <f aca="false">IF(COUNTA(B155:K155)=0,"",COUNTIF(B155:K155,"有"))</f>
        <v/>
      </c>
    </row>
    <row r="156" customFormat="false" ht="15" hidden="false" customHeight="false" outlineLevel="0" collapsed="false">
      <c r="L156" s="12" t="str">
        <f aca="false">IF(COUNTA(B156:K156)=0,"",COUNTIF(B156:K156,"有"))</f>
        <v/>
      </c>
    </row>
    <row r="157" customFormat="false" ht="15" hidden="false" customHeight="false" outlineLevel="0" collapsed="false">
      <c r="L157" s="12" t="str">
        <f aca="false">IF(COUNTA(B157:K157)=0,"",COUNTIF(B157:K157,"有"))</f>
        <v/>
      </c>
    </row>
    <row r="158" customFormat="false" ht="15" hidden="false" customHeight="false" outlineLevel="0" collapsed="false">
      <c r="L158" s="12" t="str">
        <f aca="false">IF(COUNTA(B158:K158)=0,"",COUNTIF(B158:K158,"有"))</f>
        <v/>
      </c>
    </row>
    <row r="159" customFormat="false" ht="15" hidden="false" customHeight="false" outlineLevel="0" collapsed="false">
      <c r="L159" s="12" t="str">
        <f aca="false">IF(COUNTA(B159:K159)=0,"",COUNTIF(B159:K159,"有"))</f>
        <v/>
      </c>
    </row>
    <row r="160" customFormat="false" ht="15" hidden="false" customHeight="false" outlineLevel="0" collapsed="false">
      <c r="L160" s="12" t="str">
        <f aca="false">IF(COUNTA(B160:K160)=0,"",COUNTIF(B160:K160,"有"))</f>
        <v/>
      </c>
    </row>
    <row r="161" customFormat="false" ht="15" hidden="false" customHeight="false" outlineLevel="0" collapsed="false">
      <c r="L161" s="12" t="str">
        <f aca="false">IF(COUNTA(B161:K161)=0,"",COUNTIF(B161:K161,"有"))</f>
        <v/>
      </c>
    </row>
    <row r="162" customFormat="false" ht="15" hidden="false" customHeight="false" outlineLevel="0" collapsed="false">
      <c r="L162" s="12" t="str">
        <f aca="false">IF(COUNTA(B162:K162)=0,"",COUNTIF(B162:K162,"有"))</f>
        <v/>
      </c>
    </row>
    <row r="163" customFormat="false" ht="15" hidden="false" customHeight="false" outlineLevel="0" collapsed="false">
      <c r="L163" s="12" t="str">
        <f aca="false">IF(COUNTA(B163:K163)=0,"",COUNTIF(B163:K163,"有"))</f>
        <v/>
      </c>
    </row>
    <row r="164" customFormat="false" ht="15" hidden="false" customHeight="false" outlineLevel="0" collapsed="false">
      <c r="L164" s="12" t="str">
        <f aca="false">IF(COUNTA(B164:K164)=0,"",COUNTIF(B164:K164,"有"))</f>
        <v/>
      </c>
    </row>
    <row r="165" customFormat="false" ht="15" hidden="false" customHeight="false" outlineLevel="0" collapsed="false">
      <c r="L165" s="12" t="str">
        <f aca="false">IF(COUNTA(B165:K165)=0,"",COUNTIF(B165:K165,"有"))</f>
        <v/>
      </c>
    </row>
    <row r="166" customFormat="false" ht="15" hidden="false" customHeight="false" outlineLevel="0" collapsed="false">
      <c r="L166" s="12" t="str">
        <f aca="false">IF(COUNTA(B166:K166)=0,"",COUNTIF(B166:K166,"有"))</f>
        <v/>
      </c>
    </row>
    <row r="167" customFormat="false" ht="15" hidden="false" customHeight="false" outlineLevel="0" collapsed="false">
      <c r="L167" s="12" t="str">
        <f aca="false">IF(COUNTA(B167:K167)=0,"",COUNTIF(B167:K167,"有"))</f>
        <v/>
      </c>
    </row>
    <row r="168" customFormat="false" ht="15" hidden="false" customHeight="false" outlineLevel="0" collapsed="false">
      <c r="L168" s="12" t="str">
        <f aca="false">IF(COUNTA(B168:K168)=0,"",COUNTIF(B168:K168,"有"))</f>
        <v/>
      </c>
    </row>
    <row r="169" customFormat="false" ht="15" hidden="false" customHeight="false" outlineLevel="0" collapsed="false">
      <c r="L169" s="12" t="str">
        <f aca="false">IF(COUNTA(B169:K169)=0,"",COUNTIF(B169:K169,"有"))</f>
        <v/>
      </c>
    </row>
    <row r="170" customFormat="false" ht="15" hidden="false" customHeight="false" outlineLevel="0" collapsed="false">
      <c r="L170" s="12" t="str">
        <f aca="false">IF(COUNTA(B170:K170)=0,"",COUNTIF(B170:K170,"有"))</f>
        <v/>
      </c>
    </row>
    <row r="171" customFormat="false" ht="15" hidden="false" customHeight="false" outlineLevel="0" collapsed="false">
      <c r="L171" s="12" t="str">
        <f aca="false">IF(COUNTA(B171:K171)=0,"",COUNTIF(B171:K171,"有"))</f>
        <v/>
      </c>
    </row>
    <row r="172" customFormat="false" ht="15" hidden="false" customHeight="false" outlineLevel="0" collapsed="false">
      <c r="L172" s="12" t="str">
        <f aca="false">IF(COUNTA(B172:K172)=0,"",COUNTIF(B172:K172,"有"))</f>
        <v/>
      </c>
    </row>
    <row r="173" customFormat="false" ht="15" hidden="false" customHeight="false" outlineLevel="0" collapsed="false">
      <c r="L173" s="12" t="str">
        <f aca="false">IF(COUNTA(B173:K173)=0,"",COUNTIF(B173:K173,"有"))</f>
        <v/>
      </c>
    </row>
    <row r="174" customFormat="false" ht="15" hidden="false" customHeight="false" outlineLevel="0" collapsed="false">
      <c r="L174" s="12" t="str">
        <f aca="false">IF(COUNTA(B174:K174)=0,"",COUNTIF(B174:K174,"有"))</f>
        <v/>
      </c>
    </row>
    <row r="175" customFormat="false" ht="15" hidden="false" customHeight="false" outlineLevel="0" collapsed="false">
      <c r="L175" s="12" t="str">
        <f aca="false">IF(COUNTA(B175:K175)=0,"",COUNTIF(B175:K175,"有"))</f>
        <v/>
      </c>
    </row>
    <row r="176" customFormat="false" ht="15" hidden="false" customHeight="false" outlineLevel="0" collapsed="false">
      <c r="L176" s="12" t="str">
        <f aca="false">IF(COUNTA(B176:K176)=0,"",COUNTIF(B176:K176,"有"))</f>
        <v/>
      </c>
    </row>
    <row r="177" customFormat="false" ht="15" hidden="false" customHeight="false" outlineLevel="0" collapsed="false">
      <c r="L177" s="12" t="str">
        <f aca="false">IF(COUNTA(B177:K177)=0,"",COUNTIF(B177:K177,"有"))</f>
        <v/>
      </c>
    </row>
    <row r="178" customFormat="false" ht="15" hidden="false" customHeight="false" outlineLevel="0" collapsed="false">
      <c r="L178" s="12" t="str">
        <f aca="false">IF(COUNTA(B178:K178)=0,"",COUNTIF(B178:K178,"有"))</f>
        <v/>
      </c>
    </row>
    <row r="179" customFormat="false" ht="15" hidden="false" customHeight="false" outlineLevel="0" collapsed="false">
      <c r="L179" s="12" t="str">
        <f aca="false">IF(COUNTA(B179:K179)=0,"",COUNTIF(B179:K179,"有"))</f>
        <v/>
      </c>
    </row>
    <row r="180" customFormat="false" ht="15" hidden="false" customHeight="false" outlineLevel="0" collapsed="false">
      <c r="L180" s="12" t="str">
        <f aca="false">IF(COUNTA(B180:K180)=0,"",COUNTIF(B180:K180,"有"))</f>
        <v/>
      </c>
    </row>
    <row r="181" customFormat="false" ht="15" hidden="false" customHeight="false" outlineLevel="0" collapsed="false">
      <c r="L181" s="12" t="str">
        <f aca="false">IF(COUNTA(B181:K181)=0,"",COUNTIF(B181:K181,"有"))</f>
        <v/>
      </c>
    </row>
    <row r="182" customFormat="false" ht="15" hidden="false" customHeight="false" outlineLevel="0" collapsed="false">
      <c r="L182" s="12" t="str">
        <f aca="false">IF(COUNTA(B182:K182)=0,"",COUNTIF(B182:K182,"有"))</f>
        <v/>
      </c>
    </row>
    <row r="183" customFormat="false" ht="15" hidden="false" customHeight="false" outlineLevel="0" collapsed="false">
      <c r="L183" s="12" t="str">
        <f aca="false">IF(COUNTA(B183:K183)=0,"",COUNTIF(B183:K183,"有"))</f>
        <v/>
      </c>
    </row>
    <row r="184" customFormat="false" ht="15" hidden="false" customHeight="false" outlineLevel="0" collapsed="false">
      <c r="L184" s="12" t="str">
        <f aca="false">IF(COUNTA(B184:K184)=0,"",COUNTIF(B184:K184,"有"))</f>
        <v/>
      </c>
    </row>
    <row r="185" customFormat="false" ht="15" hidden="false" customHeight="false" outlineLevel="0" collapsed="false">
      <c r="L185" s="12" t="str">
        <f aca="false">IF(COUNTA(B185:K185)=0,"",COUNTIF(B185:K185,"有"))</f>
        <v/>
      </c>
    </row>
    <row r="186" customFormat="false" ht="15" hidden="false" customHeight="false" outlineLevel="0" collapsed="false">
      <c r="L186" s="12" t="str">
        <f aca="false">IF(COUNTA(B186:K186)=0,"",COUNTIF(B186:K186,"有"))</f>
        <v/>
      </c>
    </row>
    <row r="187" customFormat="false" ht="15" hidden="false" customHeight="false" outlineLevel="0" collapsed="false">
      <c r="L187" s="12" t="str">
        <f aca="false">IF(COUNTA(B187:K187)=0,"",COUNTIF(B187:K187,"有"))</f>
        <v/>
      </c>
    </row>
    <row r="188" customFormat="false" ht="15" hidden="false" customHeight="false" outlineLevel="0" collapsed="false">
      <c r="L188" s="12" t="str">
        <f aca="false">IF(COUNTA(B188:K188)=0,"",COUNTIF(B188:K188,"有"))</f>
        <v/>
      </c>
    </row>
    <row r="189" customFormat="false" ht="15" hidden="false" customHeight="false" outlineLevel="0" collapsed="false">
      <c r="L189" s="12" t="str">
        <f aca="false">IF(COUNTA(B189:K189)=0,"",COUNTIF(B189:K189,"有"))</f>
        <v/>
      </c>
    </row>
    <row r="190" customFormat="false" ht="15" hidden="false" customHeight="false" outlineLevel="0" collapsed="false">
      <c r="L190" s="12" t="str">
        <f aca="false">IF(COUNTA(B190:K190)=0,"",COUNTIF(B190:K190,"有"))</f>
        <v/>
      </c>
    </row>
    <row r="191" customFormat="false" ht="15" hidden="false" customHeight="false" outlineLevel="0" collapsed="false">
      <c r="L191" s="12" t="str">
        <f aca="false">IF(COUNTA(B191:K191)=0,"",COUNTIF(B191:K191,"有"))</f>
        <v/>
      </c>
    </row>
    <row r="192" customFormat="false" ht="15" hidden="false" customHeight="false" outlineLevel="0" collapsed="false">
      <c r="L192" s="12" t="str">
        <f aca="false">IF(COUNTA(B192:K192)=0,"",COUNTIF(B192:K192,"有"))</f>
        <v/>
      </c>
    </row>
    <row r="193" customFormat="false" ht="15" hidden="false" customHeight="false" outlineLevel="0" collapsed="false">
      <c r="L193" s="12" t="str">
        <f aca="false">IF(COUNTA(B193:K193)=0,"",COUNTIF(B193:K193,"有"))</f>
        <v/>
      </c>
    </row>
    <row r="194" customFormat="false" ht="15" hidden="false" customHeight="false" outlineLevel="0" collapsed="false">
      <c r="L194" s="12" t="str">
        <f aca="false">IF(COUNTA(B194:K194)=0,"",COUNTIF(B194:K194,"有"))</f>
        <v/>
      </c>
    </row>
    <row r="195" customFormat="false" ht="15" hidden="false" customHeight="false" outlineLevel="0" collapsed="false">
      <c r="L195" s="12" t="str">
        <f aca="false">IF(COUNTA(B195:K195)=0,"",COUNTIF(B195:K195,"有"))</f>
        <v/>
      </c>
    </row>
    <row r="196" customFormat="false" ht="15" hidden="false" customHeight="false" outlineLevel="0" collapsed="false">
      <c r="L196" s="12" t="str">
        <f aca="false">IF(COUNTA(B196:K196)=0,"",COUNTIF(B196:K196,"有"))</f>
        <v/>
      </c>
    </row>
    <row r="197" customFormat="false" ht="15" hidden="false" customHeight="false" outlineLevel="0" collapsed="false">
      <c r="L197" s="12" t="str">
        <f aca="false">IF(COUNTA(B197:K197)=0,"",COUNTIF(B197:K197,"有"))</f>
        <v/>
      </c>
    </row>
    <row r="198" customFormat="false" ht="15" hidden="false" customHeight="false" outlineLevel="0" collapsed="false">
      <c r="L198" s="12" t="str">
        <f aca="false">IF(COUNTA(B198:K198)=0,"",COUNTIF(B198:K198,"有"))</f>
        <v/>
      </c>
    </row>
    <row r="199" customFormat="false" ht="15" hidden="false" customHeight="false" outlineLevel="0" collapsed="false">
      <c r="L199" s="12" t="str">
        <f aca="false">IF(COUNTA(B199:K199)=0,"",COUNTIF(B199:K199,"有"))</f>
        <v/>
      </c>
    </row>
    <row r="200" customFormat="false" ht="15" hidden="false" customHeight="false" outlineLevel="0" collapsed="false">
      <c r="L200" s="12" t="str">
        <f aca="false">IF(COUNTA(B200:K200)=0,"",COUNTIF(B200:K200,"有"))</f>
        <v/>
      </c>
    </row>
    <row r="210" customFormat="false" ht="15" hidden="false" customHeight="false" outlineLevel="0" collapsed="false">
      <c r="A210" s="9" t="s">
        <v>52</v>
      </c>
    </row>
  </sheetData>
  <dataValidations count="1">
    <dataValidation allowBlank="true" errorStyle="stop" operator="between" showDropDown="false" showErrorMessage="false" showInputMessage="false" sqref="B5:K200" type="list">
      <formula1>"有,無"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3" min="2" style="0" width="32"/>
    <col collapsed="false" customWidth="true" hidden="false" outlineLevel="0" max="4" min="4" style="0" width="18"/>
    <col collapsed="false" customWidth="true" hidden="false" outlineLevel="0" max="5" min="5" style="0" width="14"/>
    <col collapsed="false" customWidth="true" hidden="false" outlineLevel="0" max="6" min="6" style="0" width="16"/>
    <col collapsed="false" customWidth="true" hidden="false" outlineLevel="0" max="7" min="7" style="0" width="28"/>
    <col collapsed="false" customWidth="true" hidden="false" outlineLevel="0" max="8" min="8" style="0" width="16"/>
  </cols>
  <sheetData>
    <row r="1" customFormat="false" ht="24" hidden="false" customHeight="true" outlineLevel="0" collapsed="false">
      <c r="A1" s="1" t="s">
        <v>0</v>
      </c>
    </row>
    <row r="2" customFormat="false" ht="15.75" hidden="false" customHeight="true" outlineLevel="0" collapsed="false">
      <c r="A2" s="2" t="s">
        <v>53</v>
      </c>
    </row>
    <row r="4" customFormat="false" ht="30" hidden="false" customHeight="true" outlineLevel="0" collapsed="false">
      <c r="A4" s="3" t="s">
        <v>2</v>
      </c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</row>
    <row r="5" customFormat="false" ht="15" hidden="false" customHeight="false" outlineLevel="0" collapsed="false">
      <c r="A5" s="5" t="s">
        <v>12</v>
      </c>
      <c r="B5" s="6" t="s">
        <v>61</v>
      </c>
      <c r="C5" s="6" t="s">
        <v>62</v>
      </c>
      <c r="D5" s="12" t="str">
        <f aca="false">IF(2_情報分類!L5&gt;0,"要マスキング","マスキング不要")</f>
        <v>要マスキング</v>
      </c>
      <c r="E5" s="5" t="s">
        <v>13</v>
      </c>
      <c r="F5" s="6" t="s">
        <v>14</v>
      </c>
      <c r="G5" s="5" t="s">
        <v>63</v>
      </c>
      <c r="H5" s="6" t="s">
        <v>64</v>
      </c>
    </row>
    <row r="6" customFormat="false" ht="15" hidden="false" customHeight="false" outlineLevel="0" collapsed="false">
      <c r="A6" s="7" t="s">
        <v>21</v>
      </c>
      <c r="B6" s="8" t="s">
        <v>65</v>
      </c>
      <c r="C6" s="7" t="s">
        <v>66</v>
      </c>
      <c r="D6" s="15" t="str">
        <f aca="false">IF(2_情報分類!L6&gt;0,"要マスキング","マスキング不要")</f>
        <v>要マスキング</v>
      </c>
      <c r="E6" s="7" t="s">
        <v>66</v>
      </c>
      <c r="F6" s="7" t="s">
        <v>66</v>
      </c>
      <c r="G6" s="7" t="s">
        <v>66</v>
      </c>
      <c r="H6" s="7" t="s">
        <v>66</v>
      </c>
    </row>
    <row r="7" customFormat="false" ht="15" hidden="false" customHeight="false" outlineLevel="0" collapsed="false">
      <c r="A7" s="5" t="s">
        <v>29</v>
      </c>
      <c r="B7" s="6" t="s">
        <v>67</v>
      </c>
      <c r="C7" s="5" t="s">
        <v>66</v>
      </c>
      <c r="D7" s="12" t="str">
        <f aca="false">IF(2_情報分類!L7&gt;0,"要マスキング","マスキング不要")</f>
        <v>マスキング不要</v>
      </c>
      <c r="E7" s="5" t="s">
        <v>66</v>
      </c>
      <c r="F7" s="5" t="s">
        <v>66</v>
      </c>
      <c r="G7" s="5" t="s">
        <v>66</v>
      </c>
      <c r="H7" s="5" t="s">
        <v>66</v>
      </c>
    </row>
    <row r="8" customFormat="false" ht="15" hidden="false" customHeight="false" outlineLevel="0" collapsed="false">
      <c r="D8" s="12" t="str">
        <f aca="false">IF(2_情報分類!A8="","",IF(2_情報分類!L8&gt;0,"要マスキング","マスキング不要"))</f>
        <v/>
      </c>
    </row>
    <row r="9" customFormat="false" ht="15" hidden="false" customHeight="false" outlineLevel="0" collapsed="false">
      <c r="D9" s="12" t="str">
        <f aca="false">IF(2_情報分類!A9="","",IF(2_情報分類!L9&gt;0,"要マスキング","マスキング不要"))</f>
        <v/>
      </c>
    </row>
    <row r="10" customFormat="false" ht="15" hidden="false" customHeight="false" outlineLevel="0" collapsed="false">
      <c r="D10" s="12" t="str">
        <f aca="false">IF(2_情報分類!A10="","",IF(2_情報分類!L10&gt;0,"要マスキング","マスキング不要"))</f>
        <v/>
      </c>
    </row>
    <row r="11" customFormat="false" ht="15" hidden="false" customHeight="false" outlineLevel="0" collapsed="false">
      <c r="D11" s="12" t="str">
        <f aca="false">IF(2_情報分類!A11="","",IF(2_情報分類!L11&gt;0,"要マスキング","マスキング不要"))</f>
        <v/>
      </c>
    </row>
    <row r="12" customFormat="false" ht="15" hidden="false" customHeight="false" outlineLevel="0" collapsed="false">
      <c r="D12" s="12" t="str">
        <f aca="false">IF(2_情報分類!A12="","",IF(2_情報分類!L12&gt;0,"要マスキング","マスキング不要"))</f>
        <v/>
      </c>
    </row>
    <row r="13" customFormat="false" ht="15" hidden="false" customHeight="false" outlineLevel="0" collapsed="false">
      <c r="D13" s="12" t="str">
        <f aca="false">IF(2_情報分類!A13="","",IF(2_情報分類!L13&gt;0,"要マスキング","マスキング不要"))</f>
        <v/>
      </c>
    </row>
    <row r="14" customFormat="false" ht="15" hidden="false" customHeight="false" outlineLevel="0" collapsed="false">
      <c r="D14" s="12" t="str">
        <f aca="false">IF(2_情報分類!A14="","",IF(2_情報分類!L14&gt;0,"要マスキング","マスキング不要"))</f>
        <v/>
      </c>
    </row>
    <row r="15" customFormat="false" ht="15" hidden="false" customHeight="false" outlineLevel="0" collapsed="false">
      <c r="D15" s="12" t="str">
        <f aca="false">IF(2_情報分類!A15="","",IF(2_情報分類!L15&gt;0,"要マスキング","マスキング不要"))</f>
        <v/>
      </c>
    </row>
    <row r="16" customFormat="false" ht="15" hidden="false" customHeight="false" outlineLevel="0" collapsed="false">
      <c r="D16" s="12" t="str">
        <f aca="false">IF(2_情報分類!A16="","",IF(2_情報分類!L16&gt;0,"要マスキング","マスキング不要"))</f>
        <v/>
      </c>
    </row>
    <row r="17" customFormat="false" ht="15" hidden="false" customHeight="false" outlineLevel="0" collapsed="false">
      <c r="D17" s="12" t="str">
        <f aca="false">IF(2_情報分類!A17="","",IF(2_情報分類!L17&gt;0,"要マスキング","マスキング不要"))</f>
        <v/>
      </c>
    </row>
    <row r="18" customFormat="false" ht="15" hidden="false" customHeight="false" outlineLevel="0" collapsed="false">
      <c r="D18" s="12" t="str">
        <f aca="false">IF(2_情報分類!A18="","",IF(2_情報分類!L18&gt;0,"要マスキング","マスキング不要"))</f>
        <v/>
      </c>
    </row>
    <row r="19" customFormat="false" ht="15" hidden="false" customHeight="false" outlineLevel="0" collapsed="false">
      <c r="D19" s="12" t="str">
        <f aca="false">IF(2_情報分類!A19="","",IF(2_情報分類!L19&gt;0,"要マスキング","マスキング不要"))</f>
        <v/>
      </c>
    </row>
    <row r="20" customFormat="false" ht="15" hidden="false" customHeight="false" outlineLevel="0" collapsed="false">
      <c r="D20" s="12" t="str">
        <f aca="false">IF(2_情報分類!A20="","",IF(2_情報分類!L20&gt;0,"要マスキング","マスキング不要"))</f>
        <v/>
      </c>
    </row>
    <row r="21" customFormat="false" ht="15" hidden="false" customHeight="false" outlineLevel="0" collapsed="false">
      <c r="D21" s="12" t="str">
        <f aca="false">IF(2_情報分類!A21="","",IF(2_情報分類!L21&gt;0,"要マスキング","マスキング不要"))</f>
        <v/>
      </c>
    </row>
    <row r="22" customFormat="false" ht="15" hidden="false" customHeight="false" outlineLevel="0" collapsed="false">
      <c r="D22" s="12" t="str">
        <f aca="false">IF(2_情報分類!A22="","",IF(2_情報分類!L22&gt;0,"要マスキング","マスキング不要"))</f>
        <v/>
      </c>
    </row>
    <row r="23" customFormat="false" ht="15" hidden="false" customHeight="false" outlineLevel="0" collapsed="false">
      <c r="D23" s="12" t="str">
        <f aca="false">IF(2_情報分類!A23="","",IF(2_情報分類!L23&gt;0,"要マスキング","マスキング不要"))</f>
        <v/>
      </c>
    </row>
    <row r="24" customFormat="false" ht="15" hidden="false" customHeight="false" outlineLevel="0" collapsed="false">
      <c r="D24" s="12" t="str">
        <f aca="false">IF(2_情報分類!A24="","",IF(2_情報分類!L24&gt;0,"要マスキング","マスキング不要"))</f>
        <v/>
      </c>
    </row>
    <row r="25" customFormat="false" ht="15" hidden="false" customHeight="false" outlineLevel="0" collapsed="false">
      <c r="D25" s="12" t="str">
        <f aca="false">IF(2_情報分類!A25="","",IF(2_情報分類!L25&gt;0,"要マスキング","マスキング不要"))</f>
        <v/>
      </c>
    </row>
    <row r="26" customFormat="false" ht="15" hidden="false" customHeight="false" outlineLevel="0" collapsed="false">
      <c r="D26" s="12" t="str">
        <f aca="false">IF(2_情報分類!A26="","",IF(2_情報分類!L26&gt;0,"要マスキング","マスキング不要"))</f>
        <v/>
      </c>
    </row>
    <row r="27" customFormat="false" ht="15" hidden="false" customHeight="false" outlineLevel="0" collapsed="false">
      <c r="D27" s="12" t="str">
        <f aca="false">IF(2_情報分類!A27="","",IF(2_情報分類!L27&gt;0,"要マスキング","マスキング不要"))</f>
        <v/>
      </c>
    </row>
    <row r="28" customFormat="false" ht="15" hidden="false" customHeight="false" outlineLevel="0" collapsed="false">
      <c r="D28" s="12" t="str">
        <f aca="false">IF(2_情報分類!A28="","",IF(2_情報分類!L28&gt;0,"要マスキング","マスキング不要"))</f>
        <v/>
      </c>
    </row>
    <row r="29" customFormat="false" ht="15" hidden="false" customHeight="false" outlineLevel="0" collapsed="false">
      <c r="D29" s="12" t="str">
        <f aca="false">IF(2_情報分類!A29="","",IF(2_情報分類!L29&gt;0,"要マスキング","マスキング不要"))</f>
        <v/>
      </c>
    </row>
    <row r="30" customFormat="false" ht="15" hidden="false" customHeight="false" outlineLevel="0" collapsed="false">
      <c r="D30" s="12" t="str">
        <f aca="false">IF(2_情報分類!A30="","",IF(2_情報分類!L30&gt;0,"要マスキング","マスキング不要"))</f>
        <v/>
      </c>
    </row>
    <row r="31" customFormat="false" ht="15" hidden="false" customHeight="false" outlineLevel="0" collapsed="false">
      <c r="D31" s="12" t="str">
        <f aca="false">IF(2_情報分類!A31="","",IF(2_情報分類!L31&gt;0,"要マスキング","マスキング不要"))</f>
        <v/>
      </c>
    </row>
    <row r="32" customFormat="false" ht="15" hidden="false" customHeight="false" outlineLevel="0" collapsed="false">
      <c r="D32" s="12" t="str">
        <f aca="false">IF(2_情報分類!A32="","",IF(2_情報分類!L32&gt;0,"要マスキング","マスキング不要"))</f>
        <v/>
      </c>
    </row>
    <row r="33" customFormat="false" ht="15" hidden="false" customHeight="false" outlineLevel="0" collapsed="false">
      <c r="D33" s="12" t="str">
        <f aca="false">IF(2_情報分類!A33="","",IF(2_情報分類!L33&gt;0,"要マスキング","マスキング不要"))</f>
        <v/>
      </c>
    </row>
    <row r="34" customFormat="false" ht="15" hidden="false" customHeight="false" outlineLevel="0" collapsed="false">
      <c r="D34" s="12" t="str">
        <f aca="false">IF(2_情報分類!A34="","",IF(2_情報分類!L34&gt;0,"要マスキング","マスキング不要"))</f>
        <v/>
      </c>
    </row>
    <row r="35" customFormat="false" ht="15" hidden="false" customHeight="false" outlineLevel="0" collapsed="false">
      <c r="D35" s="12" t="str">
        <f aca="false">IF(2_情報分類!A35="","",IF(2_情報分類!L35&gt;0,"要マスキング","マスキング不要"))</f>
        <v/>
      </c>
    </row>
    <row r="36" customFormat="false" ht="15" hidden="false" customHeight="false" outlineLevel="0" collapsed="false">
      <c r="D36" s="12" t="str">
        <f aca="false">IF(2_情報分類!A36="","",IF(2_情報分類!L36&gt;0,"要マスキング","マスキング不要"))</f>
        <v/>
      </c>
    </row>
    <row r="37" customFormat="false" ht="15" hidden="false" customHeight="false" outlineLevel="0" collapsed="false">
      <c r="D37" s="12" t="str">
        <f aca="false">IF(2_情報分類!A37="","",IF(2_情報分類!L37&gt;0,"要マスキング","マスキング不要"))</f>
        <v/>
      </c>
    </row>
    <row r="38" customFormat="false" ht="15" hidden="false" customHeight="false" outlineLevel="0" collapsed="false">
      <c r="D38" s="12" t="str">
        <f aca="false">IF(2_情報分類!A38="","",IF(2_情報分類!L38&gt;0,"要マスキング","マスキング不要"))</f>
        <v/>
      </c>
    </row>
    <row r="39" customFormat="false" ht="15" hidden="false" customHeight="false" outlineLevel="0" collapsed="false">
      <c r="D39" s="12" t="str">
        <f aca="false">IF(2_情報分類!A39="","",IF(2_情報分類!L39&gt;0,"要マスキング","マスキング不要"))</f>
        <v/>
      </c>
    </row>
    <row r="40" customFormat="false" ht="15" hidden="false" customHeight="false" outlineLevel="0" collapsed="false">
      <c r="D40" s="12" t="str">
        <f aca="false">IF(2_情報分類!A40="","",IF(2_情報分類!L40&gt;0,"要マスキング","マスキング不要"))</f>
        <v/>
      </c>
    </row>
    <row r="41" customFormat="false" ht="15" hidden="false" customHeight="false" outlineLevel="0" collapsed="false">
      <c r="D41" s="12" t="str">
        <f aca="false">IF(2_情報分類!A41="","",IF(2_情報分類!L41&gt;0,"要マスキング","マスキング不要"))</f>
        <v/>
      </c>
    </row>
    <row r="42" customFormat="false" ht="15" hidden="false" customHeight="false" outlineLevel="0" collapsed="false">
      <c r="D42" s="12" t="str">
        <f aca="false">IF(2_情報分類!A42="","",IF(2_情報分類!L42&gt;0,"要マスキング","マスキング不要"))</f>
        <v/>
      </c>
    </row>
    <row r="43" customFormat="false" ht="15" hidden="false" customHeight="false" outlineLevel="0" collapsed="false">
      <c r="D43" s="12" t="str">
        <f aca="false">IF(2_情報分類!A43="","",IF(2_情報分類!L43&gt;0,"要マスキング","マスキング不要"))</f>
        <v/>
      </c>
    </row>
    <row r="44" customFormat="false" ht="15" hidden="false" customHeight="false" outlineLevel="0" collapsed="false">
      <c r="D44" s="12" t="str">
        <f aca="false">IF(2_情報分類!A44="","",IF(2_情報分類!L44&gt;0,"要マスキング","マスキング不要"))</f>
        <v/>
      </c>
    </row>
    <row r="45" customFormat="false" ht="15" hidden="false" customHeight="false" outlineLevel="0" collapsed="false">
      <c r="D45" s="12" t="str">
        <f aca="false">IF(2_情報分類!A45="","",IF(2_情報分類!L45&gt;0,"要マスキング","マスキング不要"))</f>
        <v/>
      </c>
    </row>
    <row r="46" customFormat="false" ht="15" hidden="false" customHeight="false" outlineLevel="0" collapsed="false">
      <c r="D46" s="12" t="str">
        <f aca="false">IF(2_情報分類!A46="","",IF(2_情報分類!L46&gt;0,"要マスキング","マスキング不要"))</f>
        <v/>
      </c>
    </row>
    <row r="47" customFormat="false" ht="15" hidden="false" customHeight="false" outlineLevel="0" collapsed="false">
      <c r="D47" s="12" t="str">
        <f aca="false">IF(2_情報分類!A47="","",IF(2_情報分類!L47&gt;0,"要マスキング","マスキング不要"))</f>
        <v/>
      </c>
    </row>
    <row r="48" customFormat="false" ht="15" hidden="false" customHeight="false" outlineLevel="0" collapsed="false">
      <c r="D48" s="12" t="str">
        <f aca="false">IF(2_情報分類!A48="","",IF(2_情報分類!L48&gt;0,"要マスキング","マスキング不要"))</f>
        <v/>
      </c>
    </row>
    <row r="49" customFormat="false" ht="15" hidden="false" customHeight="false" outlineLevel="0" collapsed="false">
      <c r="D49" s="12" t="str">
        <f aca="false">IF(2_情報分類!A49="","",IF(2_情報分類!L49&gt;0,"要マスキング","マスキング不要"))</f>
        <v/>
      </c>
    </row>
    <row r="50" customFormat="false" ht="15" hidden="false" customHeight="false" outlineLevel="0" collapsed="false">
      <c r="D50" s="12" t="str">
        <f aca="false">IF(2_情報分類!A50="","",IF(2_情報分類!L50&gt;0,"要マスキング","マスキング不要"))</f>
        <v/>
      </c>
    </row>
    <row r="51" customFormat="false" ht="15" hidden="false" customHeight="false" outlineLevel="0" collapsed="false">
      <c r="D51" s="12" t="str">
        <f aca="false">IF(2_情報分類!A51="","",IF(2_情報分類!L51&gt;0,"要マスキング","マスキング不要"))</f>
        <v/>
      </c>
    </row>
    <row r="52" customFormat="false" ht="15" hidden="false" customHeight="false" outlineLevel="0" collapsed="false">
      <c r="D52" s="12" t="str">
        <f aca="false">IF(2_情報分類!A52="","",IF(2_情報分類!L52&gt;0,"要マスキング","マスキング不要"))</f>
        <v/>
      </c>
    </row>
    <row r="53" customFormat="false" ht="15" hidden="false" customHeight="false" outlineLevel="0" collapsed="false">
      <c r="D53" s="12" t="str">
        <f aca="false">IF(2_情報分類!A53="","",IF(2_情報分類!L53&gt;0,"要マスキング","マスキング不要"))</f>
        <v/>
      </c>
    </row>
    <row r="54" customFormat="false" ht="15" hidden="false" customHeight="false" outlineLevel="0" collapsed="false">
      <c r="D54" s="12" t="str">
        <f aca="false">IF(2_情報分類!A54="","",IF(2_情報分類!L54&gt;0,"要マスキング","マスキング不要"))</f>
        <v/>
      </c>
    </row>
    <row r="55" customFormat="false" ht="15" hidden="false" customHeight="false" outlineLevel="0" collapsed="false">
      <c r="D55" s="12" t="str">
        <f aca="false">IF(2_情報分類!A55="","",IF(2_情報分類!L55&gt;0,"要マスキング","マスキング不要"))</f>
        <v/>
      </c>
    </row>
    <row r="56" customFormat="false" ht="15" hidden="false" customHeight="false" outlineLevel="0" collapsed="false">
      <c r="D56" s="12" t="str">
        <f aca="false">IF(2_情報分類!A56="","",IF(2_情報分類!L56&gt;0,"要マスキング","マスキング不要"))</f>
        <v/>
      </c>
    </row>
    <row r="57" customFormat="false" ht="15" hidden="false" customHeight="false" outlineLevel="0" collapsed="false">
      <c r="D57" s="12" t="str">
        <f aca="false">IF(2_情報分類!A57="","",IF(2_情報分類!L57&gt;0,"要マスキング","マスキング不要"))</f>
        <v/>
      </c>
    </row>
    <row r="58" customFormat="false" ht="15" hidden="false" customHeight="false" outlineLevel="0" collapsed="false">
      <c r="D58" s="12" t="str">
        <f aca="false">IF(2_情報分類!A58="","",IF(2_情報分類!L58&gt;0,"要マスキング","マスキング不要"))</f>
        <v/>
      </c>
    </row>
    <row r="59" customFormat="false" ht="15" hidden="false" customHeight="false" outlineLevel="0" collapsed="false">
      <c r="D59" s="12" t="str">
        <f aca="false">IF(2_情報分類!A59="","",IF(2_情報分類!L59&gt;0,"要マスキング","マスキング不要"))</f>
        <v/>
      </c>
    </row>
    <row r="60" customFormat="false" ht="15" hidden="false" customHeight="false" outlineLevel="0" collapsed="false">
      <c r="D60" s="12" t="str">
        <f aca="false">IF(2_情報分類!A60="","",IF(2_情報分類!L60&gt;0,"要マスキング","マスキング不要"))</f>
        <v/>
      </c>
    </row>
    <row r="61" customFormat="false" ht="15" hidden="false" customHeight="false" outlineLevel="0" collapsed="false">
      <c r="D61" s="12" t="str">
        <f aca="false">IF(2_情報分類!A61="","",IF(2_情報分類!L61&gt;0,"要マスキング","マスキング不要"))</f>
        <v/>
      </c>
    </row>
    <row r="62" customFormat="false" ht="15" hidden="false" customHeight="false" outlineLevel="0" collapsed="false">
      <c r="D62" s="12" t="str">
        <f aca="false">IF(2_情報分類!A62="","",IF(2_情報分類!L62&gt;0,"要マスキング","マスキング不要"))</f>
        <v/>
      </c>
    </row>
    <row r="63" customFormat="false" ht="15" hidden="false" customHeight="false" outlineLevel="0" collapsed="false">
      <c r="D63" s="12" t="str">
        <f aca="false">IF(2_情報分類!A63="","",IF(2_情報分類!L63&gt;0,"要マスキング","マスキング不要"))</f>
        <v/>
      </c>
    </row>
    <row r="64" customFormat="false" ht="15" hidden="false" customHeight="false" outlineLevel="0" collapsed="false">
      <c r="D64" s="12" t="str">
        <f aca="false">IF(2_情報分類!A64="","",IF(2_情報分類!L64&gt;0,"要マスキング","マスキング不要"))</f>
        <v/>
      </c>
    </row>
    <row r="65" customFormat="false" ht="15" hidden="false" customHeight="false" outlineLevel="0" collapsed="false">
      <c r="D65" s="12" t="str">
        <f aca="false">IF(2_情報分類!A65="","",IF(2_情報分類!L65&gt;0,"要マスキング","マスキング不要"))</f>
        <v/>
      </c>
    </row>
    <row r="66" customFormat="false" ht="15" hidden="false" customHeight="false" outlineLevel="0" collapsed="false">
      <c r="D66" s="12" t="str">
        <f aca="false">IF(2_情報分類!A66="","",IF(2_情報分類!L66&gt;0,"要マスキング","マスキング不要"))</f>
        <v/>
      </c>
    </row>
    <row r="67" customFormat="false" ht="15" hidden="false" customHeight="false" outlineLevel="0" collapsed="false">
      <c r="D67" s="12" t="str">
        <f aca="false">IF(2_情報分類!A67="","",IF(2_情報分類!L67&gt;0,"要マスキング","マスキング不要"))</f>
        <v/>
      </c>
    </row>
    <row r="68" customFormat="false" ht="15" hidden="false" customHeight="false" outlineLevel="0" collapsed="false">
      <c r="D68" s="12" t="str">
        <f aca="false">IF(2_情報分類!A68="","",IF(2_情報分類!L68&gt;0,"要マスキング","マスキング不要"))</f>
        <v/>
      </c>
    </row>
    <row r="69" customFormat="false" ht="15" hidden="false" customHeight="false" outlineLevel="0" collapsed="false">
      <c r="D69" s="12" t="str">
        <f aca="false">IF(2_情報分類!A69="","",IF(2_情報分類!L69&gt;0,"要マスキング","マスキング不要"))</f>
        <v/>
      </c>
    </row>
    <row r="70" customFormat="false" ht="15" hidden="false" customHeight="false" outlineLevel="0" collapsed="false">
      <c r="D70" s="12" t="str">
        <f aca="false">IF(2_情報分類!A70="","",IF(2_情報分類!L70&gt;0,"要マスキング","マスキング不要"))</f>
        <v/>
      </c>
    </row>
    <row r="71" customFormat="false" ht="15" hidden="false" customHeight="false" outlineLevel="0" collapsed="false">
      <c r="D71" s="12" t="str">
        <f aca="false">IF(2_情報分類!A71="","",IF(2_情報分類!L71&gt;0,"要マスキング","マスキング不要"))</f>
        <v/>
      </c>
    </row>
    <row r="72" customFormat="false" ht="15" hidden="false" customHeight="false" outlineLevel="0" collapsed="false">
      <c r="D72" s="12" t="str">
        <f aca="false">IF(2_情報分類!A72="","",IF(2_情報分類!L72&gt;0,"要マスキング","マスキング不要"))</f>
        <v/>
      </c>
    </row>
    <row r="73" customFormat="false" ht="15" hidden="false" customHeight="false" outlineLevel="0" collapsed="false">
      <c r="D73" s="12" t="str">
        <f aca="false">IF(2_情報分類!A73="","",IF(2_情報分類!L73&gt;0,"要マスキング","マスキング不要"))</f>
        <v/>
      </c>
    </row>
    <row r="74" customFormat="false" ht="15" hidden="false" customHeight="false" outlineLevel="0" collapsed="false">
      <c r="D74" s="12" t="str">
        <f aca="false">IF(2_情報分類!A74="","",IF(2_情報分類!L74&gt;0,"要マスキング","マスキング不要"))</f>
        <v/>
      </c>
    </row>
    <row r="75" customFormat="false" ht="15" hidden="false" customHeight="false" outlineLevel="0" collapsed="false">
      <c r="D75" s="12" t="str">
        <f aca="false">IF(2_情報分類!A75="","",IF(2_情報分類!L75&gt;0,"要マスキング","マスキング不要"))</f>
        <v/>
      </c>
    </row>
    <row r="76" customFormat="false" ht="15" hidden="false" customHeight="false" outlineLevel="0" collapsed="false">
      <c r="D76" s="12" t="str">
        <f aca="false">IF(2_情報分類!A76="","",IF(2_情報分類!L76&gt;0,"要マスキング","マスキング不要"))</f>
        <v/>
      </c>
    </row>
    <row r="77" customFormat="false" ht="15" hidden="false" customHeight="false" outlineLevel="0" collapsed="false">
      <c r="D77" s="12" t="str">
        <f aca="false">IF(2_情報分類!A77="","",IF(2_情報分類!L77&gt;0,"要マスキング","マスキング不要"))</f>
        <v/>
      </c>
    </row>
    <row r="78" customFormat="false" ht="15" hidden="false" customHeight="false" outlineLevel="0" collapsed="false">
      <c r="D78" s="12" t="str">
        <f aca="false">IF(2_情報分類!A78="","",IF(2_情報分類!L78&gt;0,"要マスキング","マスキング不要"))</f>
        <v/>
      </c>
    </row>
    <row r="79" customFormat="false" ht="15" hidden="false" customHeight="false" outlineLevel="0" collapsed="false">
      <c r="D79" s="12" t="str">
        <f aca="false">IF(2_情報分類!A79="","",IF(2_情報分類!L79&gt;0,"要マスキング","マスキング不要"))</f>
        <v/>
      </c>
    </row>
    <row r="80" customFormat="false" ht="15" hidden="false" customHeight="false" outlineLevel="0" collapsed="false">
      <c r="D80" s="12" t="str">
        <f aca="false">IF(2_情報分類!A80="","",IF(2_情報分類!L80&gt;0,"要マスキング","マスキング不要"))</f>
        <v/>
      </c>
    </row>
    <row r="81" customFormat="false" ht="15" hidden="false" customHeight="false" outlineLevel="0" collapsed="false">
      <c r="D81" s="12" t="str">
        <f aca="false">IF(2_情報分類!A81="","",IF(2_情報分類!L81&gt;0,"要マスキング","マスキング不要"))</f>
        <v/>
      </c>
    </row>
    <row r="82" customFormat="false" ht="15" hidden="false" customHeight="false" outlineLevel="0" collapsed="false">
      <c r="D82" s="12" t="str">
        <f aca="false">IF(2_情報分類!A82="","",IF(2_情報分類!L82&gt;0,"要マスキング","マスキング不要"))</f>
        <v/>
      </c>
    </row>
    <row r="83" customFormat="false" ht="15" hidden="false" customHeight="false" outlineLevel="0" collapsed="false">
      <c r="D83" s="12" t="str">
        <f aca="false">IF(2_情報分類!A83="","",IF(2_情報分類!L83&gt;0,"要マスキング","マスキング不要"))</f>
        <v/>
      </c>
    </row>
    <row r="84" customFormat="false" ht="15" hidden="false" customHeight="false" outlineLevel="0" collapsed="false">
      <c r="D84" s="12" t="str">
        <f aca="false">IF(2_情報分類!A84="","",IF(2_情報分類!L84&gt;0,"要マスキング","マスキング不要"))</f>
        <v/>
      </c>
    </row>
    <row r="85" customFormat="false" ht="15" hidden="false" customHeight="false" outlineLevel="0" collapsed="false">
      <c r="D85" s="12" t="str">
        <f aca="false">IF(2_情報分類!A85="","",IF(2_情報分類!L85&gt;0,"要マスキング","マスキング不要"))</f>
        <v/>
      </c>
    </row>
    <row r="86" customFormat="false" ht="15" hidden="false" customHeight="false" outlineLevel="0" collapsed="false">
      <c r="D86" s="12" t="str">
        <f aca="false">IF(2_情報分類!A86="","",IF(2_情報分類!L86&gt;0,"要マスキング","マスキング不要"))</f>
        <v/>
      </c>
    </row>
    <row r="87" customFormat="false" ht="15" hidden="false" customHeight="false" outlineLevel="0" collapsed="false">
      <c r="D87" s="12" t="str">
        <f aca="false">IF(2_情報分類!A87="","",IF(2_情報分類!L87&gt;0,"要マスキング","マスキング不要"))</f>
        <v/>
      </c>
    </row>
    <row r="88" customFormat="false" ht="15" hidden="false" customHeight="false" outlineLevel="0" collapsed="false">
      <c r="D88" s="12" t="str">
        <f aca="false">IF(2_情報分類!A88="","",IF(2_情報分類!L88&gt;0,"要マスキング","マスキング不要"))</f>
        <v/>
      </c>
    </row>
    <row r="89" customFormat="false" ht="15" hidden="false" customHeight="false" outlineLevel="0" collapsed="false">
      <c r="D89" s="12" t="str">
        <f aca="false">IF(2_情報分類!A89="","",IF(2_情報分類!L89&gt;0,"要マスキング","マスキング不要"))</f>
        <v/>
      </c>
    </row>
    <row r="90" customFormat="false" ht="15" hidden="false" customHeight="false" outlineLevel="0" collapsed="false">
      <c r="D90" s="12" t="str">
        <f aca="false">IF(2_情報分類!A90="","",IF(2_情報分類!L90&gt;0,"要マスキング","マスキング不要"))</f>
        <v/>
      </c>
    </row>
    <row r="91" customFormat="false" ht="15" hidden="false" customHeight="false" outlineLevel="0" collapsed="false">
      <c r="D91" s="12" t="str">
        <f aca="false">IF(2_情報分類!A91="","",IF(2_情報分類!L91&gt;0,"要マスキング","マスキング不要"))</f>
        <v/>
      </c>
    </row>
    <row r="92" customFormat="false" ht="15" hidden="false" customHeight="false" outlineLevel="0" collapsed="false">
      <c r="D92" s="12" t="str">
        <f aca="false">IF(2_情報分類!A92="","",IF(2_情報分類!L92&gt;0,"要マスキング","マスキング不要"))</f>
        <v/>
      </c>
    </row>
    <row r="93" customFormat="false" ht="15" hidden="false" customHeight="false" outlineLevel="0" collapsed="false">
      <c r="D93" s="12" t="str">
        <f aca="false">IF(2_情報分類!A93="","",IF(2_情報分類!L93&gt;0,"要マスキング","マスキング不要"))</f>
        <v/>
      </c>
    </row>
    <row r="94" customFormat="false" ht="15" hidden="false" customHeight="false" outlineLevel="0" collapsed="false">
      <c r="D94" s="12" t="str">
        <f aca="false">IF(2_情報分類!A94="","",IF(2_情報分類!L94&gt;0,"要マスキング","マスキング不要"))</f>
        <v/>
      </c>
    </row>
    <row r="95" customFormat="false" ht="15" hidden="false" customHeight="false" outlineLevel="0" collapsed="false">
      <c r="D95" s="12" t="str">
        <f aca="false">IF(2_情報分類!A95="","",IF(2_情報分類!L95&gt;0,"要マスキング","マスキング不要"))</f>
        <v/>
      </c>
    </row>
    <row r="96" customFormat="false" ht="15" hidden="false" customHeight="false" outlineLevel="0" collapsed="false">
      <c r="D96" s="12" t="str">
        <f aca="false">IF(2_情報分類!A96="","",IF(2_情報分類!L96&gt;0,"要マスキング","マスキング不要"))</f>
        <v/>
      </c>
    </row>
    <row r="97" customFormat="false" ht="15" hidden="false" customHeight="false" outlineLevel="0" collapsed="false">
      <c r="D97" s="12" t="str">
        <f aca="false">IF(2_情報分類!A97="","",IF(2_情報分類!L97&gt;0,"要マスキング","マスキング不要"))</f>
        <v/>
      </c>
    </row>
    <row r="98" customFormat="false" ht="15" hidden="false" customHeight="false" outlineLevel="0" collapsed="false">
      <c r="D98" s="12" t="str">
        <f aca="false">IF(2_情報分類!A98="","",IF(2_情報分類!L98&gt;0,"要マスキング","マスキング不要"))</f>
        <v/>
      </c>
    </row>
    <row r="99" customFormat="false" ht="15" hidden="false" customHeight="false" outlineLevel="0" collapsed="false">
      <c r="D99" s="12" t="str">
        <f aca="false">IF(2_情報分類!A99="","",IF(2_情報分類!L99&gt;0,"要マスキング","マスキング不要"))</f>
        <v/>
      </c>
    </row>
    <row r="100" customFormat="false" ht="15" hidden="false" customHeight="false" outlineLevel="0" collapsed="false">
      <c r="D100" s="12" t="str">
        <f aca="false">IF(2_情報分類!A100="","",IF(2_情報分類!L100&gt;0,"要マスキング","マスキング不要"))</f>
        <v/>
      </c>
    </row>
    <row r="101" customFormat="false" ht="15" hidden="false" customHeight="false" outlineLevel="0" collapsed="false">
      <c r="D101" s="12" t="str">
        <f aca="false">IF(2_情報分類!A101="","",IF(2_情報分類!L101&gt;0,"要マスキング","マスキング不要"))</f>
        <v/>
      </c>
    </row>
    <row r="102" customFormat="false" ht="15" hidden="false" customHeight="false" outlineLevel="0" collapsed="false">
      <c r="D102" s="12" t="str">
        <f aca="false">IF(2_情報分類!A102="","",IF(2_情報分類!L102&gt;0,"要マスキング","マスキング不要"))</f>
        <v/>
      </c>
    </row>
    <row r="103" customFormat="false" ht="15" hidden="false" customHeight="false" outlineLevel="0" collapsed="false">
      <c r="D103" s="12" t="str">
        <f aca="false">IF(2_情報分類!A103="","",IF(2_情報分類!L103&gt;0,"要マスキング","マスキング不要"))</f>
        <v/>
      </c>
    </row>
    <row r="104" customFormat="false" ht="15" hidden="false" customHeight="false" outlineLevel="0" collapsed="false">
      <c r="D104" s="12" t="str">
        <f aca="false">IF(2_情報分類!A104="","",IF(2_情報分類!L104&gt;0,"要マスキング","マスキング不要"))</f>
        <v/>
      </c>
    </row>
    <row r="105" customFormat="false" ht="15" hidden="false" customHeight="false" outlineLevel="0" collapsed="false">
      <c r="D105" s="12" t="str">
        <f aca="false">IF(2_情報分類!A105="","",IF(2_情報分類!L105&gt;0,"要マスキング","マスキング不要"))</f>
        <v/>
      </c>
    </row>
    <row r="106" customFormat="false" ht="15" hidden="false" customHeight="false" outlineLevel="0" collapsed="false">
      <c r="D106" s="12" t="str">
        <f aca="false">IF(2_情報分類!A106="","",IF(2_情報分類!L106&gt;0,"要マスキング","マスキング不要"))</f>
        <v/>
      </c>
    </row>
    <row r="107" customFormat="false" ht="15" hidden="false" customHeight="false" outlineLevel="0" collapsed="false">
      <c r="D107" s="12" t="str">
        <f aca="false">IF(2_情報分類!A107="","",IF(2_情報分類!L107&gt;0,"要マスキング","マスキング不要"))</f>
        <v/>
      </c>
    </row>
    <row r="108" customFormat="false" ht="15" hidden="false" customHeight="false" outlineLevel="0" collapsed="false">
      <c r="D108" s="12" t="str">
        <f aca="false">IF(2_情報分類!A108="","",IF(2_情報分類!L108&gt;0,"要マスキング","マスキング不要"))</f>
        <v/>
      </c>
    </row>
    <row r="109" customFormat="false" ht="15" hidden="false" customHeight="false" outlineLevel="0" collapsed="false">
      <c r="D109" s="12" t="str">
        <f aca="false">IF(2_情報分類!A109="","",IF(2_情報分類!L109&gt;0,"要マスキング","マスキング不要"))</f>
        <v/>
      </c>
    </row>
    <row r="110" customFormat="false" ht="15" hidden="false" customHeight="false" outlineLevel="0" collapsed="false">
      <c r="D110" s="12" t="str">
        <f aca="false">IF(2_情報分類!A110="","",IF(2_情報分類!L110&gt;0,"要マスキング","マスキング不要"))</f>
        <v/>
      </c>
    </row>
    <row r="111" customFormat="false" ht="15" hidden="false" customHeight="false" outlineLevel="0" collapsed="false">
      <c r="D111" s="12" t="str">
        <f aca="false">IF(2_情報分類!A111="","",IF(2_情報分類!L111&gt;0,"要マスキング","マスキング不要"))</f>
        <v/>
      </c>
    </row>
    <row r="112" customFormat="false" ht="15" hidden="false" customHeight="false" outlineLevel="0" collapsed="false">
      <c r="D112" s="12" t="str">
        <f aca="false">IF(2_情報分類!A112="","",IF(2_情報分類!L112&gt;0,"要マスキング","マスキング不要"))</f>
        <v/>
      </c>
    </row>
    <row r="113" customFormat="false" ht="15" hidden="false" customHeight="false" outlineLevel="0" collapsed="false">
      <c r="D113" s="12" t="str">
        <f aca="false">IF(2_情報分類!A113="","",IF(2_情報分類!L113&gt;0,"要マスキング","マスキング不要"))</f>
        <v/>
      </c>
    </row>
    <row r="114" customFormat="false" ht="15" hidden="false" customHeight="false" outlineLevel="0" collapsed="false">
      <c r="D114" s="12" t="str">
        <f aca="false">IF(2_情報分類!A114="","",IF(2_情報分類!L114&gt;0,"要マスキング","マスキング不要"))</f>
        <v/>
      </c>
    </row>
    <row r="115" customFormat="false" ht="15" hidden="false" customHeight="false" outlineLevel="0" collapsed="false">
      <c r="D115" s="12" t="str">
        <f aca="false">IF(2_情報分類!A115="","",IF(2_情報分類!L115&gt;0,"要マスキング","マスキング不要"))</f>
        <v/>
      </c>
    </row>
    <row r="116" customFormat="false" ht="15" hidden="false" customHeight="false" outlineLevel="0" collapsed="false">
      <c r="D116" s="12" t="str">
        <f aca="false">IF(2_情報分類!A116="","",IF(2_情報分類!L116&gt;0,"要マスキング","マスキング不要"))</f>
        <v/>
      </c>
    </row>
    <row r="117" customFormat="false" ht="15" hidden="false" customHeight="false" outlineLevel="0" collapsed="false">
      <c r="D117" s="12" t="str">
        <f aca="false">IF(2_情報分類!A117="","",IF(2_情報分類!L117&gt;0,"要マスキング","マスキング不要"))</f>
        <v/>
      </c>
    </row>
    <row r="118" customFormat="false" ht="15" hidden="false" customHeight="false" outlineLevel="0" collapsed="false">
      <c r="D118" s="12" t="str">
        <f aca="false">IF(2_情報分類!A118="","",IF(2_情報分類!L118&gt;0,"要マスキング","マスキング不要"))</f>
        <v/>
      </c>
    </row>
    <row r="119" customFormat="false" ht="15" hidden="false" customHeight="false" outlineLevel="0" collapsed="false">
      <c r="D119" s="12" t="str">
        <f aca="false">IF(2_情報分類!A119="","",IF(2_情報分類!L119&gt;0,"要マスキング","マスキング不要"))</f>
        <v/>
      </c>
    </row>
    <row r="120" customFormat="false" ht="15" hidden="false" customHeight="false" outlineLevel="0" collapsed="false">
      <c r="D120" s="12" t="str">
        <f aca="false">IF(2_情報分類!A120="","",IF(2_情報分類!L120&gt;0,"要マスキング","マスキング不要"))</f>
        <v/>
      </c>
    </row>
    <row r="121" customFormat="false" ht="15" hidden="false" customHeight="false" outlineLevel="0" collapsed="false">
      <c r="D121" s="12" t="str">
        <f aca="false">IF(2_情報分類!A121="","",IF(2_情報分類!L121&gt;0,"要マスキング","マスキング不要"))</f>
        <v/>
      </c>
    </row>
    <row r="122" customFormat="false" ht="15" hidden="false" customHeight="false" outlineLevel="0" collapsed="false">
      <c r="D122" s="12" t="str">
        <f aca="false">IF(2_情報分類!A122="","",IF(2_情報分類!L122&gt;0,"要マスキング","マスキング不要"))</f>
        <v/>
      </c>
    </row>
    <row r="123" customFormat="false" ht="15" hidden="false" customHeight="false" outlineLevel="0" collapsed="false">
      <c r="D123" s="12" t="str">
        <f aca="false">IF(2_情報分類!A123="","",IF(2_情報分類!L123&gt;0,"要マスキング","マスキング不要"))</f>
        <v/>
      </c>
    </row>
    <row r="124" customFormat="false" ht="15" hidden="false" customHeight="false" outlineLevel="0" collapsed="false">
      <c r="D124" s="12" t="str">
        <f aca="false">IF(2_情報分類!A124="","",IF(2_情報分類!L124&gt;0,"要マスキング","マスキング不要"))</f>
        <v/>
      </c>
    </row>
    <row r="125" customFormat="false" ht="15" hidden="false" customHeight="false" outlineLevel="0" collapsed="false">
      <c r="D125" s="12" t="str">
        <f aca="false">IF(2_情報分類!A125="","",IF(2_情報分類!L125&gt;0,"要マスキング","マスキング不要"))</f>
        <v/>
      </c>
    </row>
    <row r="126" customFormat="false" ht="15" hidden="false" customHeight="false" outlineLevel="0" collapsed="false">
      <c r="D126" s="12" t="str">
        <f aca="false">IF(2_情報分類!A126="","",IF(2_情報分類!L126&gt;0,"要マスキング","マスキング不要"))</f>
        <v/>
      </c>
    </row>
    <row r="127" customFormat="false" ht="15" hidden="false" customHeight="false" outlineLevel="0" collapsed="false">
      <c r="D127" s="12" t="str">
        <f aca="false">IF(2_情報分類!A127="","",IF(2_情報分類!L127&gt;0,"要マスキング","マスキング不要"))</f>
        <v/>
      </c>
    </row>
    <row r="128" customFormat="false" ht="15" hidden="false" customHeight="false" outlineLevel="0" collapsed="false">
      <c r="D128" s="12" t="str">
        <f aca="false">IF(2_情報分類!A128="","",IF(2_情報分類!L128&gt;0,"要マスキング","マスキング不要"))</f>
        <v/>
      </c>
    </row>
    <row r="129" customFormat="false" ht="15" hidden="false" customHeight="false" outlineLevel="0" collapsed="false">
      <c r="D129" s="12" t="str">
        <f aca="false">IF(2_情報分類!A129="","",IF(2_情報分類!L129&gt;0,"要マスキング","マスキング不要"))</f>
        <v/>
      </c>
    </row>
    <row r="130" customFormat="false" ht="15" hidden="false" customHeight="false" outlineLevel="0" collapsed="false">
      <c r="D130" s="12" t="str">
        <f aca="false">IF(2_情報分類!A130="","",IF(2_情報分類!L130&gt;0,"要マスキング","マスキング不要"))</f>
        <v/>
      </c>
    </row>
    <row r="131" customFormat="false" ht="15" hidden="false" customHeight="false" outlineLevel="0" collapsed="false">
      <c r="D131" s="12" t="str">
        <f aca="false">IF(2_情報分類!A131="","",IF(2_情報分類!L131&gt;0,"要マスキング","マスキング不要"))</f>
        <v/>
      </c>
    </row>
    <row r="132" customFormat="false" ht="15" hidden="false" customHeight="false" outlineLevel="0" collapsed="false">
      <c r="D132" s="12" t="str">
        <f aca="false">IF(2_情報分類!A132="","",IF(2_情報分類!L132&gt;0,"要マスキング","マスキング不要"))</f>
        <v/>
      </c>
    </row>
    <row r="133" customFormat="false" ht="15" hidden="false" customHeight="false" outlineLevel="0" collapsed="false">
      <c r="D133" s="12" t="str">
        <f aca="false">IF(2_情報分類!A133="","",IF(2_情報分類!L133&gt;0,"要マスキング","マスキング不要"))</f>
        <v/>
      </c>
    </row>
    <row r="134" customFormat="false" ht="15" hidden="false" customHeight="false" outlineLevel="0" collapsed="false">
      <c r="D134" s="12" t="str">
        <f aca="false">IF(2_情報分類!A134="","",IF(2_情報分類!L134&gt;0,"要マスキング","マスキング不要"))</f>
        <v/>
      </c>
    </row>
    <row r="135" customFormat="false" ht="15" hidden="false" customHeight="false" outlineLevel="0" collapsed="false">
      <c r="D135" s="12" t="str">
        <f aca="false">IF(2_情報分類!A135="","",IF(2_情報分類!L135&gt;0,"要マスキング","マスキング不要"))</f>
        <v/>
      </c>
    </row>
    <row r="136" customFormat="false" ht="15" hidden="false" customHeight="false" outlineLevel="0" collapsed="false">
      <c r="D136" s="12" t="str">
        <f aca="false">IF(2_情報分類!A136="","",IF(2_情報分類!L136&gt;0,"要マスキング","マスキング不要"))</f>
        <v/>
      </c>
    </row>
    <row r="137" customFormat="false" ht="15" hidden="false" customHeight="false" outlineLevel="0" collapsed="false">
      <c r="D137" s="12" t="str">
        <f aca="false">IF(2_情報分類!A137="","",IF(2_情報分類!L137&gt;0,"要マスキング","マスキング不要"))</f>
        <v/>
      </c>
    </row>
    <row r="138" customFormat="false" ht="15" hidden="false" customHeight="false" outlineLevel="0" collapsed="false">
      <c r="D138" s="12" t="str">
        <f aca="false">IF(2_情報分類!A138="","",IF(2_情報分類!L138&gt;0,"要マスキング","マスキング不要"))</f>
        <v/>
      </c>
    </row>
    <row r="139" customFormat="false" ht="15" hidden="false" customHeight="false" outlineLevel="0" collapsed="false">
      <c r="D139" s="12" t="str">
        <f aca="false">IF(2_情報分類!A139="","",IF(2_情報分類!L139&gt;0,"要マスキング","マスキング不要"))</f>
        <v/>
      </c>
    </row>
    <row r="140" customFormat="false" ht="15" hidden="false" customHeight="false" outlineLevel="0" collapsed="false">
      <c r="D140" s="12" t="str">
        <f aca="false">IF(2_情報分類!A140="","",IF(2_情報分類!L140&gt;0,"要マスキング","マスキング不要"))</f>
        <v/>
      </c>
    </row>
    <row r="141" customFormat="false" ht="15" hidden="false" customHeight="false" outlineLevel="0" collapsed="false">
      <c r="D141" s="12" t="str">
        <f aca="false">IF(2_情報分類!A141="","",IF(2_情報分類!L141&gt;0,"要マスキング","マスキング不要"))</f>
        <v/>
      </c>
    </row>
    <row r="142" customFormat="false" ht="15" hidden="false" customHeight="false" outlineLevel="0" collapsed="false">
      <c r="D142" s="12" t="str">
        <f aca="false">IF(2_情報分類!A142="","",IF(2_情報分類!L142&gt;0,"要マスキング","マスキング不要"))</f>
        <v/>
      </c>
    </row>
    <row r="143" customFormat="false" ht="15" hidden="false" customHeight="false" outlineLevel="0" collapsed="false">
      <c r="D143" s="12" t="str">
        <f aca="false">IF(2_情報分類!A143="","",IF(2_情報分類!L143&gt;0,"要マスキング","マスキング不要"))</f>
        <v/>
      </c>
    </row>
    <row r="144" customFormat="false" ht="15" hidden="false" customHeight="false" outlineLevel="0" collapsed="false">
      <c r="D144" s="12" t="str">
        <f aca="false">IF(2_情報分類!A144="","",IF(2_情報分類!L144&gt;0,"要マスキング","マスキング不要"))</f>
        <v/>
      </c>
    </row>
    <row r="145" customFormat="false" ht="15" hidden="false" customHeight="false" outlineLevel="0" collapsed="false">
      <c r="D145" s="12" t="str">
        <f aca="false">IF(2_情報分類!A145="","",IF(2_情報分類!L145&gt;0,"要マスキング","マスキング不要"))</f>
        <v/>
      </c>
    </row>
    <row r="146" customFormat="false" ht="15" hidden="false" customHeight="false" outlineLevel="0" collapsed="false">
      <c r="D146" s="12" t="str">
        <f aca="false">IF(2_情報分類!A146="","",IF(2_情報分類!L146&gt;0,"要マスキング","マスキング不要"))</f>
        <v/>
      </c>
    </row>
    <row r="147" customFormat="false" ht="15" hidden="false" customHeight="false" outlineLevel="0" collapsed="false">
      <c r="D147" s="12" t="str">
        <f aca="false">IF(2_情報分類!A147="","",IF(2_情報分類!L147&gt;0,"要マスキング","マスキング不要"))</f>
        <v/>
      </c>
    </row>
    <row r="148" customFormat="false" ht="15" hidden="false" customHeight="false" outlineLevel="0" collapsed="false">
      <c r="D148" s="12" t="str">
        <f aca="false">IF(2_情報分類!A148="","",IF(2_情報分類!L148&gt;0,"要マスキング","マスキング不要"))</f>
        <v/>
      </c>
    </row>
    <row r="149" customFormat="false" ht="15" hidden="false" customHeight="false" outlineLevel="0" collapsed="false">
      <c r="D149" s="12" t="str">
        <f aca="false">IF(2_情報分類!A149="","",IF(2_情報分類!L149&gt;0,"要マスキング","マスキング不要"))</f>
        <v/>
      </c>
    </row>
    <row r="150" customFormat="false" ht="15" hidden="false" customHeight="false" outlineLevel="0" collapsed="false">
      <c r="D150" s="12" t="str">
        <f aca="false">IF(2_情報分類!A150="","",IF(2_情報分類!L150&gt;0,"要マスキング","マスキング不要"))</f>
        <v/>
      </c>
    </row>
    <row r="151" customFormat="false" ht="15" hidden="false" customHeight="false" outlineLevel="0" collapsed="false">
      <c r="D151" s="12" t="str">
        <f aca="false">IF(2_情報分類!A151="","",IF(2_情報分類!L151&gt;0,"要マスキング","マスキング不要"))</f>
        <v/>
      </c>
    </row>
    <row r="152" customFormat="false" ht="15" hidden="false" customHeight="false" outlineLevel="0" collapsed="false">
      <c r="D152" s="12" t="str">
        <f aca="false">IF(2_情報分類!A152="","",IF(2_情報分類!L152&gt;0,"要マスキング","マスキング不要"))</f>
        <v/>
      </c>
    </row>
    <row r="153" customFormat="false" ht="15" hidden="false" customHeight="false" outlineLevel="0" collapsed="false">
      <c r="D153" s="12" t="str">
        <f aca="false">IF(2_情報分類!A153="","",IF(2_情報分類!L153&gt;0,"要マスキング","マスキング不要"))</f>
        <v/>
      </c>
    </row>
    <row r="154" customFormat="false" ht="15" hidden="false" customHeight="false" outlineLevel="0" collapsed="false">
      <c r="D154" s="12" t="str">
        <f aca="false">IF(2_情報分類!A154="","",IF(2_情報分類!L154&gt;0,"要マスキング","マスキング不要"))</f>
        <v/>
      </c>
    </row>
    <row r="155" customFormat="false" ht="15" hidden="false" customHeight="false" outlineLevel="0" collapsed="false">
      <c r="D155" s="12" t="str">
        <f aca="false">IF(2_情報分類!A155="","",IF(2_情報分類!L155&gt;0,"要マスキング","マスキング不要"))</f>
        <v/>
      </c>
    </row>
    <row r="156" customFormat="false" ht="15" hidden="false" customHeight="false" outlineLevel="0" collapsed="false">
      <c r="D156" s="12" t="str">
        <f aca="false">IF(2_情報分類!A156="","",IF(2_情報分類!L156&gt;0,"要マスキング","マスキング不要"))</f>
        <v/>
      </c>
    </row>
    <row r="157" customFormat="false" ht="15" hidden="false" customHeight="false" outlineLevel="0" collapsed="false">
      <c r="D157" s="12" t="str">
        <f aca="false">IF(2_情報分類!A157="","",IF(2_情報分類!L157&gt;0,"要マスキング","マスキング不要"))</f>
        <v/>
      </c>
    </row>
    <row r="158" customFormat="false" ht="15" hidden="false" customHeight="false" outlineLevel="0" collapsed="false">
      <c r="D158" s="12" t="str">
        <f aca="false">IF(2_情報分類!A158="","",IF(2_情報分類!L158&gt;0,"要マスキング","マスキング不要"))</f>
        <v/>
      </c>
    </row>
    <row r="159" customFormat="false" ht="15" hidden="false" customHeight="false" outlineLevel="0" collapsed="false">
      <c r="D159" s="12" t="str">
        <f aca="false">IF(2_情報分類!A159="","",IF(2_情報分類!L159&gt;0,"要マスキング","マスキング不要"))</f>
        <v/>
      </c>
    </row>
    <row r="160" customFormat="false" ht="15" hidden="false" customHeight="false" outlineLevel="0" collapsed="false">
      <c r="D160" s="12" t="str">
        <f aca="false">IF(2_情報分類!A160="","",IF(2_情報分類!L160&gt;0,"要マスキング","マスキング不要"))</f>
        <v/>
      </c>
    </row>
    <row r="161" customFormat="false" ht="15" hidden="false" customHeight="false" outlineLevel="0" collapsed="false">
      <c r="D161" s="12" t="str">
        <f aca="false">IF(2_情報分類!A161="","",IF(2_情報分類!L161&gt;0,"要マスキング","マスキング不要"))</f>
        <v/>
      </c>
    </row>
    <row r="162" customFormat="false" ht="15" hidden="false" customHeight="false" outlineLevel="0" collapsed="false">
      <c r="D162" s="12" t="str">
        <f aca="false">IF(2_情報分類!A162="","",IF(2_情報分類!L162&gt;0,"要マスキング","マスキング不要"))</f>
        <v/>
      </c>
    </row>
    <row r="163" customFormat="false" ht="15" hidden="false" customHeight="false" outlineLevel="0" collapsed="false">
      <c r="D163" s="12" t="str">
        <f aca="false">IF(2_情報分類!A163="","",IF(2_情報分類!L163&gt;0,"要マスキング","マスキング不要"))</f>
        <v/>
      </c>
    </row>
    <row r="164" customFormat="false" ht="15" hidden="false" customHeight="false" outlineLevel="0" collapsed="false">
      <c r="D164" s="12" t="str">
        <f aca="false">IF(2_情報分類!A164="","",IF(2_情報分類!L164&gt;0,"要マスキング","マスキング不要"))</f>
        <v/>
      </c>
    </row>
    <row r="165" customFormat="false" ht="15" hidden="false" customHeight="false" outlineLevel="0" collapsed="false">
      <c r="D165" s="12" t="str">
        <f aca="false">IF(2_情報分類!A165="","",IF(2_情報分類!L165&gt;0,"要マスキング","マスキング不要"))</f>
        <v/>
      </c>
    </row>
    <row r="166" customFormat="false" ht="15" hidden="false" customHeight="false" outlineLevel="0" collapsed="false">
      <c r="D166" s="12" t="str">
        <f aca="false">IF(2_情報分類!A166="","",IF(2_情報分類!L166&gt;0,"要マスキング","マスキング不要"))</f>
        <v/>
      </c>
    </row>
    <row r="167" customFormat="false" ht="15" hidden="false" customHeight="false" outlineLevel="0" collapsed="false">
      <c r="D167" s="12" t="str">
        <f aca="false">IF(2_情報分類!A167="","",IF(2_情報分類!L167&gt;0,"要マスキング","マスキング不要"))</f>
        <v/>
      </c>
    </row>
    <row r="168" customFormat="false" ht="15" hidden="false" customHeight="false" outlineLevel="0" collapsed="false">
      <c r="D168" s="12" t="str">
        <f aca="false">IF(2_情報分類!A168="","",IF(2_情報分類!L168&gt;0,"要マスキング","マスキング不要"))</f>
        <v/>
      </c>
    </row>
    <row r="169" customFormat="false" ht="15" hidden="false" customHeight="false" outlineLevel="0" collapsed="false">
      <c r="D169" s="12" t="str">
        <f aca="false">IF(2_情報分類!A169="","",IF(2_情報分類!L169&gt;0,"要マスキング","マスキング不要"))</f>
        <v/>
      </c>
    </row>
    <row r="170" customFormat="false" ht="15" hidden="false" customHeight="false" outlineLevel="0" collapsed="false">
      <c r="D170" s="12" t="str">
        <f aca="false">IF(2_情報分類!A170="","",IF(2_情報分類!L170&gt;0,"要マスキング","マスキング不要"))</f>
        <v/>
      </c>
    </row>
    <row r="171" customFormat="false" ht="15" hidden="false" customHeight="false" outlineLevel="0" collapsed="false">
      <c r="D171" s="12" t="str">
        <f aca="false">IF(2_情報分類!A171="","",IF(2_情報分類!L171&gt;0,"要マスキング","マスキング不要"))</f>
        <v/>
      </c>
    </row>
    <row r="172" customFormat="false" ht="15" hidden="false" customHeight="false" outlineLevel="0" collapsed="false">
      <c r="D172" s="12" t="str">
        <f aca="false">IF(2_情報分類!A172="","",IF(2_情報分類!L172&gt;0,"要マスキング","マスキング不要"))</f>
        <v/>
      </c>
    </row>
    <row r="173" customFormat="false" ht="15" hidden="false" customHeight="false" outlineLevel="0" collapsed="false">
      <c r="D173" s="12" t="str">
        <f aca="false">IF(2_情報分類!A173="","",IF(2_情報分類!L173&gt;0,"要マスキング","マスキング不要"))</f>
        <v/>
      </c>
    </row>
    <row r="174" customFormat="false" ht="15" hidden="false" customHeight="false" outlineLevel="0" collapsed="false">
      <c r="D174" s="12" t="str">
        <f aca="false">IF(2_情報分類!A174="","",IF(2_情報分類!L174&gt;0,"要マスキング","マスキング不要"))</f>
        <v/>
      </c>
    </row>
    <row r="175" customFormat="false" ht="15" hidden="false" customHeight="false" outlineLevel="0" collapsed="false">
      <c r="D175" s="12" t="str">
        <f aca="false">IF(2_情報分類!A175="","",IF(2_情報分類!L175&gt;0,"要マスキング","マスキング不要"))</f>
        <v/>
      </c>
    </row>
    <row r="176" customFormat="false" ht="15" hidden="false" customHeight="false" outlineLevel="0" collapsed="false">
      <c r="D176" s="12" t="str">
        <f aca="false">IF(2_情報分類!A176="","",IF(2_情報分類!L176&gt;0,"要マスキング","マスキング不要"))</f>
        <v/>
      </c>
    </row>
    <row r="177" customFormat="false" ht="15" hidden="false" customHeight="false" outlineLevel="0" collapsed="false">
      <c r="D177" s="12" t="str">
        <f aca="false">IF(2_情報分類!A177="","",IF(2_情報分類!L177&gt;0,"要マスキング","マスキング不要"))</f>
        <v/>
      </c>
    </row>
    <row r="178" customFormat="false" ht="15" hidden="false" customHeight="false" outlineLevel="0" collapsed="false">
      <c r="D178" s="12" t="str">
        <f aca="false">IF(2_情報分類!A178="","",IF(2_情報分類!L178&gt;0,"要マスキング","マスキング不要"))</f>
        <v/>
      </c>
    </row>
    <row r="179" customFormat="false" ht="15" hidden="false" customHeight="false" outlineLevel="0" collapsed="false">
      <c r="D179" s="12" t="str">
        <f aca="false">IF(2_情報分類!A179="","",IF(2_情報分類!L179&gt;0,"要マスキング","マスキング不要"))</f>
        <v/>
      </c>
    </row>
    <row r="180" customFormat="false" ht="15" hidden="false" customHeight="false" outlineLevel="0" collapsed="false">
      <c r="D180" s="12" t="str">
        <f aca="false">IF(2_情報分類!A180="","",IF(2_情報分類!L180&gt;0,"要マスキング","マスキング不要"))</f>
        <v/>
      </c>
    </row>
    <row r="181" customFormat="false" ht="15" hidden="false" customHeight="false" outlineLevel="0" collapsed="false">
      <c r="D181" s="12" t="str">
        <f aca="false">IF(2_情報分類!A181="","",IF(2_情報分類!L181&gt;0,"要マスキング","マスキング不要"))</f>
        <v/>
      </c>
    </row>
    <row r="182" customFormat="false" ht="15" hidden="false" customHeight="false" outlineLevel="0" collapsed="false">
      <c r="D182" s="12" t="str">
        <f aca="false">IF(2_情報分類!A182="","",IF(2_情報分類!L182&gt;0,"要マスキング","マスキング不要"))</f>
        <v/>
      </c>
    </row>
    <row r="183" customFormat="false" ht="15" hidden="false" customHeight="false" outlineLevel="0" collapsed="false">
      <c r="D183" s="12" t="str">
        <f aca="false">IF(2_情報分類!A183="","",IF(2_情報分類!L183&gt;0,"要マスキング","マスキング不要"))</f>
        <v/>
      </c>
    </row>
    <row r="184" customFormat="false" ht="15" hidden="false" customHeight="false" outlineLevel="0" collapsed="false">
      <c r="D184" s="12" t="str">
        <f aca="false">IF(2_情報分類!A184="","",IF(2_情報分類!L184&gt;0,"要マスキング","マスキング不要"))</f>
        <v/>
      </c>
    </row>
    <row r="185" customFormat="false" ht="15" hidden="false" customHeight="false" outlineLevel="0" collapsed="false">
      <c r="D185" s="12" t="str">
        <f aca="false">IF(2_情報分類!A185="","",IF(2_情報分類!L185&gt;0,"要マスキング","マスキング不要"))</f>
        <v/>
      </c>
    </row>
    <row r="186" customFormat="false" ht="15" hidden="false" customHeight="false" outlineLevel="0" collapsed="false">
      <c r="D186" s="12" t="str">
        <f aca="false">IF(2_情報分類!A186="","",IF(2_情報分類!L186&gt;0,"要マスキング","マスキング不要"))</f>
        <v/>
      </c>
    </row>
    <row r="187" customFormat="false" ht="15" hidden="false" customHeight="false" outlineLevel="0" collapsed="false">
      <c r="D187" s="12" t="str">
        <f aca="false">IF(2_情報分類!A187="","",IF(2_情報分類!L187&gt;0,"要マスキング","マスキング不要"))</f>
        <v/>
      </c>
    </row>
    <row r="188" customFormat="false" ht="15" hidden="false" customHeight="false" outlineLevel="0" collapsed="false">
      <c r="D188" s="12" t="str">
        <f aca="false">IF(2_情報分類!A188="","",IF(2_情報分類!L188&gt;0,"要マスキング","マスキング不要"))</f>
        <v/>
      </c>
    </row>
    <row r="189" customFormat="false" ht="15" hidden="false" customHeight="false" outlineLevel="0" collapsed="false">
      <c r="D189" s="12" t="str">
        <f aca="false">IF(2_情報分類!A189="","",IF(2_情報分類!L189&gt;0,"要マスキング","マスキング不要"))</f>
        <v/>
      </c>
    </row>
    <row r="190" customFormat="false" ht="15" hidden="false" customHeight="false" outlineLevel="0" collapsed="false">
      <c r="D190" s="12" t="str">
        <f aca="false">IF(2_情報分類!A190="","",IF(2_情報分類!L190&gt;0,"要マスキング","マスキング不要"))</f>
        <v/>
      </c>
    </row>
    <row r="191" customFormat="false" ht="15" hidden="false" customHeight="false" outlineLevel="0" collapsed="false">
      <c r="D191" s="12" t="str">
        <f aca="false">IF(2_情報分類!A191="","",IF(2_情報分類!L191&gt;0,"要マスキング","マスキング不要"))</f>
        <v/>
      </c>
    </row>
    <row r="192" customFormat="false" ht="15" hidden="false" customHeight="false" outlineLevel="0" collapsed="false">
      <c r="D192" s="12" t="str">
        <f aca="false">IF(2_情報分類!A192="","",IF(2_情報分類!L192&gt;0,"要マスキング","マスキング不要"))</f>
        <v/>
      </c>
    </row>
    <row r="193" customFormat="false" ht="15" hidden="false" customHeight="false" outlineLevel="0" collapsed="false">
      <c r="D193" s="12" t="str">
        <f aca="false">IF(2_情報分類!A193="","",IF(2_情報分類!L193&gt;0,"要マスキング","マスキング不要"))</f>
        <v/>
      </c>
    </row>
    <row r="194" customFormat="false" ht="15" hidden="false" customHeight="false" outlineLevel="0" collapsed="false">
      <c r="D194" s="12" t="str">
        <f aca="false">IF(2_情報分類!A194="","",IF(2_情報分類!L194&gt;0,"要マスキング","マスキング不要"))</f>
        <v/>
      </c>
    </row>
    <row r="195" customFormat="false" ht="15" hidden="false" customHeight="false" outlineLevel="0" collapsed="false">
      <c r="D195" s="12" t="str">
        <f aca="false">IF(2_情報分類!A195="","",IF(2_情報分類!L195&gt;0,"要マスキング","マスキング不要"))</f>
        <v/>
      </c>
    </row>
    <row r="196" customFormat="false" ht="15" hidden="false" customHeight="false" outlineLevel="0" collapsed="false">
      <c r="D196" s="12" t="str">
        <f aca="false">IF(2_情報分類!A196="","",IF(2_情報分類!L196&gt;0,"要マスキング","マスキング不要"))</f>
        <v/>
      </c>
    </row>
    <row r="197" customFormat="false" ht="15" hidden="false" customHeight="false" outlineLevel="0" collapsed="false">
      <c r="D197" s="12" t="str">
        <f aca="false">IF(2_情報分類!A197="","",IF(2_情報分類!L197&gt;0,"要マスキング","マスキング不要"))</f>
        <v/>
      </c>
    </row>
    <row r="198" customFormat="false" ht="15" hidden="false" customHeight="false" outlineLevel="0" collapsed="false">
      <c r="D198" s="12" t="str">
        <f aca="false">IF(2_情報分類!A198="","",IF(2_情報分類!L198&gt;0,"要マスキング","マスキング不要"))</f>
        <v/>
      </c>
    </row>
    <row r="199" customFormat="false" ht="15" hidden="false" customHeight="false" outlineLevel="0" collapsed="false">
      <c r="D199" s="12" t="str">
        <f aca="false">IF(2_情報分類!A199="","",IF(2_情報分類!L199&gt;0,"要マスキング","マスキング不要"))</f>
        <v/>
      </c>
    </row>
    <row r="200" customFormat="false" ht="15" hidden="false" customHeight="false" outlineLevel="0" collapsed="false">
      <c r="D200" s="12" t="str">
        <f aca="false">IF(2_情報分類!A200="","",IF(2_情報分類!L200&gt;0,"要マスキング","マスキング不要"))</f>
        <v/>
      </c>
    </row>
    <row r="210" customFormat="false" ht="15" hidden="false" customHeight="false" outlineLevel="0" collapsed="false">
      <c r="A210" s="9" t="s">
        <v>68</v>
      </c>
    </row>
  </sheetData>
  <dataValidations count="1">
    <dataValidation allowBlank="true" errorStyle="stop" operator="between" showDropDown="false" showErrorMessage="false" showInputMessage="false" sqref="H5:H200" type="list">
      <formula1>"済,未,-"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13"/>
    <col collapsed="false" customWidth="true" hidden="false" outlineLevel="0" max="3" min="3" style="0" width="18"/>
    <col collapsed="false" customWidth="true" hidden="false" outlineLevel="0" max="4" min="4" style="0" width="22"/>
    <col collapsed="false" customWidth="true" hidden="false" outlineLevel="0" max="8" min="5" style="0" width="13"/>
    <col collapsed="false" customWidth="true" hidden="false" outlineLevel="0" max="10" min="9" style="0" width="18"/>
  </cols>
  <sheetData>
    <row r="1" customFormat="false" ht="24" hidden="false" customHeight="true" outlineLevel="0" collapsed="false">
      <c r="A1" s="1" t="s">
        <v>0</v>
      </c>
    </row>
    <row r="2" customFormat="false" ht="15.75" hidden="false" customHeight="true" outlineLevel="0" collapsed="false">
      <c r="A2" s="2" t="s">
        <v>69</v>
      </c>
    </row>
    <row r="4" customFormat="false" ht="30" hidden="false" customHeight="true" outlineLevel="0" collapsed="false">
      <c r="A4" s="3" t="s">
        <v>2</v>
      </c>
      <c r="B4" s="3" t="s">
        <v>70</v>
      </c>
      <c r="C4" s="4" t="s">
        <v>71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  <c r="I4" s="4" t="s">
        <v>77</v>
      </c>
      <c r="J4" s="3" t="s">
        <v>78</v>
      </c>
    </row>
    <row r="5" customFormat="false" ht="15" hidden="false" customHeight="false" outlineLevel="0" collapsed="false">
      <c r="A5" s="5" t="s">
        <v>12</v>
      </c>
      <c r="B5" s="6" t="s">
        <v>64</v>
      </c>
      <c r="C5" s="6" t="s">
        <v>64</v>
      </c>
      <c r="D5" s="6" t="s">
        <v>64</v>
      </c>
      <c r="E5" s="12" t="str">
        <f aca="false">IF(OR(1_入力予定情報一覧!H5="高",2_情報分類!C5="有",2_情報分類!K5="有"),"要","不要")</f>
        <v>要</v>
      </c>
      <c r="F5" s="6" t="s">
        <v>64</v>
      </c>
      <c r="G5" s="6" t="s">
        <v>64</v>
      </c>
      <c r="H5" s="6" t="s">
        <v>64</v>
      </c>
      <c r="I5" s="12" t="str">
        <f aca="false">IF(AND(B5&lt;&gt;"未",C5&lt;&gt;"未",D5&lt;&gt;"未",F5&lt;&gt;"未",G5&lt;&gt;"未",H5&lt;&gt;"未"),"準備完了","未完了")</f>
        <v>準備完了</v>
      </c>
      <c r="J5" s="6" t="s">
        <v>79</v>
      </c>
    </row>
    <row r="6" customFormat="false" ht="15" hidden="false" customHeight="false" outlineLevel="0" collapsed="false">
      <c r="A6" s="7" t="s">
        <v>21</v>
      </c>
      <c r="B6" s="8" t="s">
        <v>64</v>
      </c>
      <c r="C6" s="8" t="s">
        <v>64</v>
      </c>
      <c r="D6" s="8" t="s">
        <v>80</v>
      </c>
      <c r="E6" s="15" t="str">
        <f aca="false">IF(OR(1_入力予定情報一覧!H6="高",2_情報分類!C6="有",2_情報分類!K6="有"),"要","不要")</f>
        <v>要</v>
      </c>
      <c r="F6" s="8" t="s">
        <v>64</v>
      </c>
      <c r="G6" s="8" t="s">
        <v>64</v>
      </c>
      <c r="H6" s="8" t="s">
        <v>67</v>
      </c>
      <c r="I6" s="15" t="str">
        <f aca="false">IF(AND(B6&lt;&gt;"未",C6&lt;&gt;"未",D6&lt;&gt;"未",F6&lt;&gt;"未",G6&lt;&gt;"未",H6&lt;&gt;"未"),"準備完了","未完了")</f>
        <v>準備完了</v>
      </c>
      <c r="J6" s="8" t="s">
        <v>81</v>
      </c>
    </row>
    <row r="7" customFormat="false" ht="15" hidden="false" customHeight="false" outlineLevel="0" collapsed="false">
      <c r="A7" s="5" t="s">
        <v>29</v>
      </c>
      <c r="B7" s="6" t="s">
        <v>64</v>
      </c>
      <c r="C7" s="6" t="s">
        <v>64</v>
      </c>
      <c r="D7" s="6" t="s">
        <v>80</v>
      </c>
      <c r="E7" s="12" t="str">
        <f aca="false">IF(OR(1_入力予定情報一覧!H7="高",2_情報分類!C7="有",2_情報分類!K7="有"),"要","不要")</f>
        <v>不要</v>
      </c>
      <c r="F7" s="6" t="s">
        <v>67</v>
      </c>
      <c r="G7" s="6" t="s">
        <v>67</v>
      </c>
      <c r="H7" s="6" t="s">
        <v>67</v>
      </c>
      <c r="I7" s="12" t="str">
        <f aca="false">IF(AND(B7&lt;&gt;"未",C7&lt;&gt;"未",D7&lt;&gt;"未",F7&lt;&gt;"未",G7&lt;&gt;"未",H7&lt;&gt;"未"),"準備完了","未完了")</f>
        <v>準備完了</v>
      </c>
      <c r="J7" s="6" t="s">
        <v>82</v>
      </c>
    </row>
    <row r="8" customFormat="false" ht="15" hidden="false" customHeight="false" outlineLevel="0" collapsed="false">
      <c r="E8" s="12" t="str">
        <f aca="false">IF(1_入力予定情報一覧!A8="","",IF(OR(1_入力予定情報一覧!H8="高",2_情報分類!C8="有",2_情報分類!K8="有"),"要","不要"))</f>
        <v/>
      </c>
      <c r="I8" s="12" t="str">
        <f aca="false">IF(1_入力予定情報一覧!A8="","",IF(AND(B8&lt;&gt;"未",B8&lt;&gt;"",C8&lt;&gt;"未",C8&lt;&gt;"",D8&lt;&gt;"未",D8&lt;&gt;"",F8&lt;&gt;"未",F8&lt;&gt;"",G8&lt;&gt;"未",G8&lt;&gt;"",H8&lt;&gt;"未",H8&lt;&gt;""),"準備完了","未完了"))</f>
        <v/>
      </c>
    </row>
    <row r="9" customFormat="false" ht="15" hidden="false" customHeight="false" outlineLevel="0" collapsed="false">
      <c r="E9" s="12" t="str">
        <f aca="false">IF(1_入力予定情報一覧!A9="","",IF(OR(1_入力予定情報一覧!H9="高",2_情報分類!C9="有",2_情報分類!K9="有"),"要","不要"))</f>
        <v/>
      </c>
      <c r="I9" s="12" t="str">
        <f aca="false">IF(1_入力予定情報一覧!A9="","",IF(AND(B9&lt;&gt;"未",B9&lt;&gt;"",C9&lt;&gt;"未",C9&lt;&gt;"",D9&lt;&gt;"未",D9&lt;&gt;"",F9&lt;&gt;"未",F9&lt;&gt;"",G9&lt;&gt;"未",G9&lt;&gt;"",H9&lt;&gt;"未",H9&lt;&gt;""),"準備完了","未完了"))</f>
        <v/>
      </c>
    </row>
    <row r="10" customFormat="false" ht="15" hidden="false" customHeight="false" outlineLevel="0" collapsed="false">
      <c r="E10" s="12" t="str">
        <f aca="false">IF(1_入力予定情報一覧!A10="","",IF(OR(1_入力予定情報一覧!H10="高",2_情報分類!C10="有",2_情報分類!K10="有"),"要","不要"))</f>
        <v/>
      </c>
      <c r="I10" s="12" t="str">
        <f aca="false">IF(1_入力予定情報一覧!A10="","",IF(AND(B10&lt;&gt;"未",B10&lt;&gt;"",C10&lt;&gt;"未",C10&lt;&gt;"",D10&lt;&gt;"未",D10&lt;&gt;"",F10&lt;&gt;"未",F10&lt;&gt;"",G10&lt;&gt;"未",G10&lt;&gt;"",H10&lt;&gt;"未",H10&lt;&gt;""),"準備完了","未完了"))</f>
        <v/>
      </c>
    </row>
    <row r="11" customFormat="false" ht="15" hidden="false" customHeight="false" outlineLevel="0" collapsed="false">
      <c r="E11" s="12" t="str">
        <f aca="false">IF(1_入力予定情報一覧!A11="","",IF(OR(1_入力予定情報一覧!H11="高",2_情報分類!C11="有",2_情報分類!K11="有"),"要","不要"))</f>
        <v/>
      </c>
      <c r="I11" s="12" t="str">
        <f aca="false">IF(1_入力予定情報一覧!A11="","",IF(AND(B11&lt;&gt;"未",B11&lt;&gt;"",C11&lt;&gt;"未",C11&lt;&gt;"",D11&lt;&gt;"未",D11&lt;&gt;"",F11&lt;&gt;"未",F11&lt;&gt;"",G11&lt;&gt;"未",G11&lt;&gt;"",H11&lt;&gt;"未",H11&lt;&gt;""),"準備完了","未完了"))</f>
        <v/>
      </c>
    </row>
    <row r="12" customFormat="false" ht="15" hidden="false" customHeight="false" outlineLevel="0" collapsed="false">
      <c r="E12" s="12" t="str">
        <f aca="false">IF(1_入力予定情報一覧!A12="","",IF(OR(1_入力予定情報一覧!H12="高",2_情報分類!C12="有",2_情報分類!K12="有"),"要","不要"))</f>
        <v/>
      </c>
      <c r="I12" s="12" t="str">
        <f aca="false">IF(1_入力予定情報一覧!A12="","",IF(AND(B12&lt;&gt;"未",B12&lt;&gt;"",C12&lt;&gt;"未",C12&lt;&gt;"",D12&lt;&gt;"未",D12&lt;&gt;"",F12&lt;&gt;"未",F12&lt;&gt;"",G12&lt;&gt;"未",G12&lt;&gt;"",H12&lt;&gt;"未",H12&lt;&gt;""),"準備完了","未完了"))</f>
        <v/>
      </c>
    </row>
    <row r="13" customFormat="false" ht="15" hidden="false" customHeight="false" outlineLevel="0" collapsed="false">
      <c r="E13" s="12" t="str">
        <f aca="false">IF(1_入力予定情報一覧!A13="","",IF(OR(1_入力予定情報一覧!H13="高",2_情報分類!C13="有",2_情報分類!K13="有"),"要","不要"))</f>
        <v/>
      </c>
      <c r="I13" s="12" t="str">
        <f aca="false">IF(1_入力予定情報一覧!A13="","",IF(AND(B13&lt;&gt;"未",B13&lt;&gt;"",C13&lt;&gt;"未",C13&lt;&gt;"",D13&lt;&gt;"未",D13&lt;&gt;"",F13&lt;&gt;"未",F13&lt;&gt;"",G13&lt;&gt;"未",G13&lt;&gt;"",H13&lt;&gt;"未",H13&lt;&gt;""),"準備完了","未完了"))</f>
        <v/>
      </c>
    </row>
    <row r="14" customFormat="false" ht="15" hidden="false" customHeight="false" outlineLevel="0" collapsed="false">
      <c r="E14" s="12" t="str">
        <f aca="false">IF(1_入力予定情報一覧!A14="","",IF(OR(1_入力予定情報一覧!H14="高",2_情報分類!C14="有",2_情報分類!K14="有"),"要","不要"))</f>
        <v/>
      </c>
      <c r="I14" s="12" t="str">
        <f aca="false">IF(1_入力予定情報一覧!A14="","",IF(AND(B14&lt;&gt;"未",B14&lt;&gt;"",C14&lt;&gt;"未",C14&lt;&gt;"",D14&lt;&gt;"未",D14&lt;&gt;"",F14&lt;&gt;"未",F14&lt;&gt;"",G14&lt;&gt;"未",G14&lt;&gt;"",H14&lt;&gt;"未",H14&lt;&gt;""),"準備完了","未完了"))</f>
        <v/>
      </c>
    </row>
    <row r="15" customFormat="false" ht="15" hidden="false" customHeight="false" outlineLevel="0" collapsed="false">
      <c r="E15" s="12" t="str">
        <f aca="false">IF(1_入力予定情報一覧!A15="","",IF(OR(1_入力予定情報一覧!H15="高",2_情報分類!C15="有",2_情報分類!K15="有"),"要","不要"))</f>
        <v/>
      </c>
      <c r="I15" s="12" t="str">
        <f aca="false">IF(1_入力予定情報一覧!A15="","",IF(AND(B15&lt;&gt;"未",B15&lt;&gt;"",C15&lt;&gt;"未",C15&lt;&gt;"",D15&lt;&gt;"未",D15&lt;&gt;"",F15&lt;&gt;"未",F15&lt;&gt;"",G15&lt;&gt;"未",G15&lt;&gt;"",H15&lt;&gt;"未",H15&lt;&gt;""),"準備完了","未完了"))</f>
        <v/>
      </c>
    </row>
    <row r="16" customFormat="false" ht="15" hidden="false" customHeight="false" outlineLevel="0" collapsed="false">
      <c r="E16" s="12" t="str">
        <f aca="false">IF(1_入力予定情報一覧!A16="","",IF(OR(1_入力予定情報一覧!H16="高",2_情報分類!C16="有",2_情報分類!K16="有"),"要","不要"))</f>
        <v/>
      </c>
      <c r="I16" s="12" t="str">
        <f aca="false">IF(1_入力予定情報一覧!A16="","",IF(AND(B16&lt;&gt;"未",B16&lt;&gt;"",C16&lt;&gt;"未",C16&lt;&gt;"",D16&lt;&gt;"未",D16&lt;&gt;"",F16&lt;&gt;"未",F16&lt;&gt;"",G16&lt;&gt;"未",G16&lt;&gt;"",H16&lt;&gt;"未",H16&lt;&gt;""),"準備完了","未完了"))</f>
        <v/>
      </c>
    </row>
    <row r="17" customFormat="false" ht="15" hidden="false" customHeight="false" outlineLevel="0" collapsed="false">
      <c r="E17" s="12" t="str">
        <f aca="false">IF(1_入力予定情報一覧!A17="","",IF(OR(1_入力予定情報一覧!H17="高",2_情報分類!C17="有",2_情報分類!K17="有"),"要","不要"))</f>
        <v/>
      </c>
      <c r="I17" s="12" t="str">
        <f aca="false">IF(1_入力予定情報一覧!A17="","",IF(AND(B17&lt;&gt;"未",B17&lt;&gt;"",C17&lt;&gt;"未",C17&lt;&gt;"",D17&lt;&gt;"未",D17&lt;&gt;"",F17&lt;&gt;"未",F17&lt;&gt;"",G17&lt;&gt;"未",G17&lt;&gt;"",H17&lt;&gt;"未",H17&lt;&gt;""),"準備完了","未完了"))</f>
        <v/>
      </c>
    </row>
    <row r="18" customFormat="false" ht="15" hidden="false" customHeight="false" outlineLevel="0" collapsed="false">
      <c r="E18" s="12" t="str">
        <f aca="false">IF(1_入力予定情報一覧!A18="","",IF(OR(1_入力予定情報一覧!H18="高",2_情報分類!C18="有",2_情報分類!K18="有"),"要","不要"))</f>
        <v/>
      </c>
      <c r="I18" s="12" t="str">
        <f aca="false">IF(1_入力予定情報一覧!A18="","",IF(AND(B18&lt;&gt;"未",B18&lt;&gt;"",C18&lt;&gt;"未",C18&lt;&gt;"",D18&lt;&gt;"未",D18&lt;&gt;"",F18&lt;&gt;"未",F18&lt;&gt;"",G18&lt;&gt;"未",G18&lt;&gt;"",H18&lt;&gt;"未",H18&lt;&gt;""),"準備完了","未完了"))</f>
        <v/>
      </c>
    </row>
    <row r="19" customFormat="false" ht="15" hidden="false" customHeight="false" outlineLevel="0" collapsed="false">
      <c r="E19" s="12" t="str">
        <f aca="false">IF(1_入力予定情報一覧!A19="","",IF(OR(1_入力予定情報一覧!H19="高",2_情報分類!C19="有",2_情報分類!K19="有"),"要","不要"))</f>
        <v/>
      </c>
      <c r="I19" s="12" t="str">
        <f aca="false">IF(1_入力予定情報一覧!A19="","",IF(AND(B19&lt;&gt;"未",B19&lt;&gt;"",C19&lt;&gt;"未",C19&lt;&gt;"",D19&lt;&gt;"未",D19&lt;&gt;"",F19&lt;&gt;"未",F19&lt;&gt;"",G19&lt;&gt;"未",G19&lt;&gt;"",H19&lt;&gt;"未",H19&lt;&gt;""),"準備完了","未完了"))</f>
        <v/>
      </c>
    </row>
    <row r="20" customFormat="false" ht="15" hidden="false" customHeight="false" outlineLevel="0" collapsed="false">
      <c r="E20" s="12" t="str">
        <f aca="false">IF(1_入力予定情報一覧!A20="","",IF(OR(1_入力予定情報一覧!H20="高",2_情報分類!C20="有",2_情報分類!K20="有"),"要","不要"))</f>
        <v/>
      </c>
      <c r="I20" s="12" t="str">
        <f aca="false">IF(1_入力予定情報一覧!A20="","",IF(AND(B20&lt;&gt;"未",B20&lt;&gt;"",C20&lt;&gt;"未",C20&lt;&gt;"",D20&lt;&gt;"未",D20&lt;&gt;"",F20&lt;&gt;"未",F20&lt;&gt;"",G20&lt;&gt;"未",G20&lt;&gt;"",H20&lt;&gt;"未",H20&lt;&gt;""),"準備完了","未完了"))</f>
        <v/>
      </c>
    </row>
    <row r="21" customFormat="false" ht="15" hidden="false" customHeight="false" outlineLevel="0" collapsed="false">
      <c r="E21" s="12" t="str">
        <f aca="false">IF(1_入力予定情報一覧!A21="","",IF(OR(1_入力予定情報一覧!H21="高",2_情報分類!C21="有",2_情報分類!K21="有"),"要","不要"))</f>
        <v/>
      </c>
      <c r="I21" s="12" t="str">
        <f aca="false">IF(1_入力予定情報一覧!A21="","",IF(AND(B21&lt;&gt;"未",B21&lt;&gt;"",C21&lt;&gt;"未",C21&lt;&gt;"",D21&lt;&gt;"未",D21&lt;&gt;"",F21&lt;&gt;"未",F21&lt;&gt;"",G21&lt;&gt;"未",G21&lt;&gt;"",H21&lt;&gt;"未",H21&lt;&gt;""),"準備完了","未完了"))</f>
        <v/>
      </c>
    </row>
    <row r="22" customFormat="false" ht="15" hidden="false" customHeight="false" outlineLevel="0" collapsed="false">
      <c r="E22" s="12" t="str">
        <f aca="false">IF(1_入力予定情報一覧!A22="","",IF(OR(1_入力予定情報一覧!H22="高",2_情報分類!C22="有",2_情報分類!K22="有"),"要","不要"))</f>
        <v/>
      </c>
      <c r="I22" s="12" t="str">
        <f aca="false">IF(1_入力予定情報一覧!A22="","",IF(AND(B22&lt;&gt;"未",B22&lt;&gt;"",C22&lt;&gt;"未",C22&lt;&gt;"",D22&lt;&gt;"未",D22&lt;&gt;"",F22&lt;&gt;"未",F22&lt;&gt;"",G22&lt;&gt;"未",G22&lt;&gt;"",H22&lt;&gt;"未",H22&lt;&gt;""),"準備完了","未完了"))</f>
        <v/>
      </c>
    </row>
    <row r="23" customFormat="false" ht="15" hidden="false" customHeight="false" outlineLevel="0" collapsed="false">
      <c r="E23" s="12" t="str">
        <f aca="false">IF(1_入力予定情報一覧!A23="","",IF(OR(1_入力予定情報一覧!H23="高",2_情報分類!C23="有",2_情報分類!K23="有"),"要","不要"))</f>
        <v/>
      </c>
      <c r="I23" s="12" t="str">
        <f aca="false">IF(1_入力予定情報一覧!A23="","",IF(AND(B23&lt;&gt;"未",B23&lt;&gt;"",C23&lt;&gt;"未",C23&lt;&gt;"",D23&lt;&gt;"未",D23&lt;&gt;"",F23&lt;&gt;"未",F23&lt;&gt;"",G23&lt;&gt;"未",G23&lt;&gt;"",H23&lt;&gt;"未",H23&lt;&gt;""),"準備完了","未完了"))</f>
        <v/>
      </c>
    </row>
    <row r="24" customFormat="false" ht="15" hidden="false" customHeight="false" outlineLevel="0" collapsed="false">
      <c r="E24" s="12" t="str">
        <f aca="false">IF(1_入力予定情報一覧!A24="","",IF(OR(1_入力予定情報一覧!H24="高",2_情報分類!C24="有",2_情報分類!K24="有"),"要","不要"))</f>
        <v/>
      </c>
      <c r="I24" s="12" t="str">
        <f aca="false">IF(1_入力予定情報一覧!A24="","",IF(AND(B24&lt;&gt;"未",B24&lt;&gt;"",C24&lt;&gt;"未",C24&lt;&gt;"",D24&lt;&gt;"未",D24&lt;&gt;"",F24&lt;&gt;"未",F24&lt;&gt;"",G24&lt;&gt;"未",G24&lt;&gt;"",H24&lt;&gt;"未",H24&lt;&gt;""),"準備完了","未完了"))</f>
        <v/>
      </c>
    </row>
    <row r="25" customFormat="false" ht="15" hidden="false" customHeight="false" outlineLevel="0" collapsed="false">
      <c r="E25" s="12" t="str">
        <f aca="false">IF(1_入力予定情報一覧!A25="","",IF(OR(1_入力予定情報一覧!H25="高",2_情報分類!C25="有",2_情報分類!K25="有"),"要","不要"))</f>
        <v/>
      </c>
      <c r="I25" s="12" t="str">
        <f aca="false">IF(1_入力予定情報一覧!A25="","",IF(AND(B25&lt;&gt;"未",B25&lt;&gt;"",C25&lt;&gt;"未",C25&lt;&gt;"",D25&lt;&gt;"未",D25&lt;&gt;"",F25&lt;&gt;"未",F25&lt;&gt;"",G25&lt;&gt;"未",G25&lt;&gt;"",H25&lt;&gt;"未",H25&lt;&gt;""),"準備完了","未完了"))</f>
        <v/>
      </c>
    </row>
    <row r="26" customFormat="false" ht="15" hidden="false" customHeight="false" outlineLevel="0" collapsed="false">
      <c r="E26" s="12" t="str">
        <f aca="false">IF(1_入力予定情報一覧!A26="","",IF(OR(1_入力予定情報一覧!H26="高",2_情報分類!C26="有",2_情報分類!K26="有"),"要","不要"))</f>
        <v/>
      </c>
      <c r="I26" s="12" t="str">
        <f aca="false">IF(1_入力予定情報一覧!A26="","",IF(AND(B26&lt;&gt;"未",B26&lt;&gt;"",C26&lt;&gt;"未",C26&lt;&gt;"",D26&lt;&gt;"未",D26&lt;&gt;"",F26&lt;&gt;"未",F26&lt;&gt;"",G26&lt;&gt;"未",G26&lt;&gt;"",H26&lt;&gt;"未",H26&lt;&gt;""),"準備完了","未完了"))</f>
        <v/>
      </c>
    </row>
    <row r="27" customFormat="false" ht="15" hidden="false" customHeight="false" outlineLevel="0" collapsed="false">
      <c r="E27" s="12" t="str">
        <f aca="false">IF(1_入力予定情報一覧!A27="","",IF(OR(1_入力予定情報一覧!H27="高",2_情報分類!C27="有",2_情報分類!K27="有"),"要","不要"))</f>
        <v/>
      </c>
      <c r="I27" s="12" t="str">
        <f aca="false">IF(1_入力予定情報一覧!A27="","",IF(AND(B27&lt;&gt;"未",B27&lt;&gt;"",C27&lt;&gt;"未",C27&lt;&gt;"",D27&lt;&gt;"未",D27&lt;&gt;"",F27&lt;&gt;"未",F27&lt;&gt;"",G27&lt;&gt;"未",G27&lt;&gt;"",H27&lt;&gt;"未",H27&lt;&gt;""),"準備完了","未完了"))</f>
        <v/>
      </c>
    </row>
    <row r="28" customFormat="false" ht="15" hidden="false" customHeight="false" outlineLevel="0" collapsed="false">
      <c r="E28" s="12" t="str">
        <f aca="false">IF(1_入力予定情報一覧!A28="","",IF(OR(1_入力予定情報一覧!H28="高",2_情報分類!C28="有",2_情報分類!K28="有"),"要","不要"))</f>
        <v/>
      </c>
      <c r="I28" s="12" t="str">
        <f aca="false">IF(1_入力予定情報一覧!A28="","",IF(AND(B28&lt;&gt;"未",B28&lt;&gt;"",C28&lt;&gt;"未",C28&lt;&gt;"",D28&lt;&gt;"未",D28&lt;&gt;"",F28&lt;&gt;"未",F28&lt;&gt;"",G28&lt;&gt;"未",G28&lt;&gt;"",H28&lt;&gt;"未",H28&lt;&gt;""),"準備完了","未完了"))</f>
        <v/>
      </c>
    </row>
    <row r="29" customFormat="false" ht="15" hidden="false" customHeight="false" outlineLevel="0" collapsed="false">
      <c r="E29" s="12" t="str">
        <f aca="false">IF(1_入力予定情報一覧!A29="","",IF(OR(1_入力予定情報一覧!H29="高",2_情報分類!C29="有",2_情報分類!K29="有"),"要","不要"))</f>
        <v/>
      </c>
      <c r="I29" s="12" t="str">
        <f aca="false">IF(1_入力予定情報一覧!A29="","",IF(AND(B29&lt;&gt;"未",B29&lt;&gt;"",C29&lt;&gt;"未",C29&lt;&gt;"",D29&lt;&gt;"未",D29&lt;&gt;"",F29&lt;&gt;"未",F29&lt;&gt;"",G29&lt;&gt;"未",G29&lt;&gt;"",H29&lt;&gt;"未",H29&lt;&gt;""),"準備完了","未完了"))</f>
        <v/>
      </c>
    </row>
    <row r="30" customFormat="false" ht="15" hidden="false" customHeight="false" outlineLevel="0" collapsed="false">
      <c r="E30" s="12" t="str">
        <f aca="false">IF(1_入力予定情報一覧!A30="","",IF(OR(1_入力予定情報一覧!H30="高",2_情報分類!C30="有",2_情報分類!K30="有"),"要","不要"))</f>
        <v/>
      </c>
      <c r="I30" s="12" t="str">
        <f aca="false">IF(1_入力予定情報一覧!A30="","",IF(AND(B30&lt;&gt;"未",B30&lt;&gt;"",C30&lt;&gt;"未",C30&lt;&gt;"",D30&lt;&gt;"未",D30&lt;&gt;"",F30&lt;&gt;"未",F30&lt;&gt;"",G30&lt;&gt;"未",G30&lt;&gt;"",H30&lt;&gt;"未",H30&lt;&gt;""),"準備完了","未完了"))</f>
        <v/>
      </c>
    </row>
    <row r="31" customFormat="false" ht="15" hidden="false" customHeight="false" outlineLevel="0" collapsed="false">
      <c r="E31" s="12" t="str">
        <f aca="false">IF(1_入力予定情報一覧!A31="","",IF(OR(1_入力予定情報一覧!H31="高",2_情報分類!C31="有",2_情報分類!K31="有"),"要","不要"))</f>
        <v/>
      </c>
      <c r="I31" s="12" t="str">
        <f aca="false">IF(1_入力予定情報一覧!A31="","",IF(AND(B31&lt;&gt;"未",B31&lt;&gt;"",C31&lt;&gt;"未",C31&lt;&gt;"",D31&lt;&gt;"未",D31&lt;&gt;"",F31&lt;&gt;"未",F31&lt;&gt;"",G31&lt;&gt;"未",G31&lt;&gt;"",H31&lt;&gt;"未",H31&lt;&gt;""),"準備完了","未完了"))</f>
        <v/>
      </c>
    </row>
    <row r="32" customFormat="false" ht="15" hidden="false" customHeight="false" outlineLevel="0" collapsed="false">
      <c r="E32" s="12" t="str">
        <f aca="false">IF(1_入力予定情報一覧!A32="","",IF(OR(1_入力予定情報一覧!H32="高",2_情報分類!C32="有",2_情報分類!K32="有"),"要","不要"))</f>
        <v/>
      </c>
      <c r="I32" s="12" t="str">
        <f aca="false">IF(1_入力予定情報一覧!A32="","",IF(AND(B32&lt;&gt;"未",B32&lt;&gt;"",C32&lt;&gt;"未",C32&lt;&gt;"",D32&lt;&gt;"未",D32&lt;&gt;"",F32&lt;&gt;"未",F32&lt;&gt;"",G32&lt;&gt;"未",G32&lt;&gt;"",H32&lt;&gt;"未",H32&lt;&gt;""),"準備完了","未完了"))</f>
        <v/>
      </c>
    </row>
    <row r="33" customFormat="false" ht="15" hidden="false" customHeight="false" outlineLevel="0" collapsed="false">
      <c r="E33" s="12" t="str">
        <f aca="false">IF(1_入力予定情報一覧!A33="","",IF(OR(1_入力予定情報一覧!H33="高",2_情報分類!C33="有",2_情報分類!K33="有"),"要","不要"))</f>
        <v/>
      </c>
      <c r="I33" s="12" t="str">
        <f aca="false">IF(1_入力予定情報一覧!A33="","",IF(AND(B33&lt;&gt;"未",B33&lt;&gt;"",C33&lt;&gt;"未",C33&lt;&gt;"",D33&lt;&gt;"未",D33&lt;&gt;"",F33&lt;&gt;"未",F33&lt;&gt;"",G33&lt;&gt;"未",G33&lt;&gt;"",H33&lt;&gt;"未",H33&lt;&gt;""),"準備完了","未完了"))</f>
        <v/>
      </c>
    </row>
    <row r="34" customFormat="false" ht="15" hidden="false" customHeight="false" outlineLevel="0" collapsed="false">
      <c r="E34" s="12" t="str">
        <f aca="false">IF(1_入力予定情報一覧!A34="","",IF(OR(1_入力予定情報一覧!H34="高",2_情報分類!C34="有",2_情報分類!K34="有"),"要","不要"))</f>
        <v/>
      </c>
      <c r="I34" s="12" t="str">
        <f aca="false">IF(1_入力予定情報一覧!A34="","",IF(AND(B34&lt;&gt;"未",B34&lt;&gt;"",C34&lt;&gt;"未",C34&lt;&gt;"",D34&lt;&gt;"未",D34&lt;&gt;"",F34&lt;&gt;"未",F34&lt;&gt;"",G34&lt;&gt;"未",G34&lt;&gt;"",H34&lt;&gt;"未",H34&lt;&gt;""),"準備完了","未完了"))</f>
        <v/>
      </c>
    </row>
    <row r="35" customFormat="false" ht="15" hidden="false" customHeight="false" outlineLevel="0" collapsed="false">
      <c r="E35" s="12" t="str">
        <f aca="false">IF(1_入力予定情報一覧!A35="","",IF(OR(1_入力予定情報一覧!H35="高",2_情報分類!C35="有",2_情報分類!K35="有"),"要","不要"))</f>
        <v/>
      </c>
      <c r="I35" s="12" t="str">
        <f aca="false">IF(1_入力予定情報一覧!A35="","",IF(AND(B35&lt;&gt;"未",B35&lt;&gt;"",C35&lt;&gt;"未",C35&lt;&gt;"",D35&lt;&gt;"未",D35&lt;&gt;"",F35&lt;&gt;"未",F35&lt;&gt;"",G35&lt;&gt;"未",G35&lt;&gt;"",H35&lt;&gt;"未",H35&lt;&gt;""),"準備完了","未完了"))</f>
        <v/>
      </c>
    </row>
    <row r="36" customFormat="false" ht="15" hidden="false" customHeight="false" outlineLevel="0" collapsed="false">
      <c r="E36" s="12" t="str">
        <f aca="false">IF(1_入力予定情報一覧!A36="","",IF(OR(1_入力予定情報一覧!H36="高",2_情報分類!C36="有",2_情報分類!K36="有"),"要","不要"))</f>
        <v/>
      </c>
      <c r="I36" s="12" t="str">
        <f aca="false">IF(1_入力予定情報一覧!A36="","",IF(AND(B36&lt;&gt;"未",B36&lt;&gt;"",C36&lt;&gt;"未",C36&lt;&gt;"",D36&lt;&gt;"未",D36&lt;&gt;"",F36&lt;&gt;"未",F36&lt;&gt;"",G36&lt;&gt;"未",G36&lt;&gt;"",H36&lt;&gt;"未",H36&lt;&gt;""),"準備完了","未完了"))</f>
        <v/>
      </c>
    </row>
    <row r="37" customFormat="false" ht="15" hidden="false" customHeight="false" outlineLevel="0" collapsed="false">
      <c r="E37" s="12" t="str">
        <f aca="false">IF(1_入力予定情報一覧!A37="","",IF(OR(1_入力予定情報一覧!H37="高",2_情報分類!C37="有",2_情報分類!K37="有"),"要","不要"))</f>
        <v/>
      </c>
      <c r="I37" s="12" t="str">
        <f aca="false">IF(1_入力予定情報一覧!A37="","",IF(AND(B37&lt;&gt;"未",B37&lt;&gt;"",C37&lt;&gt;"未",C37&lt;&gt;"",D37&lt;&gt;"未",D37&lt;&gt;"",F37&lt;&gt;"未",F37&lt;&gt;"",G37&lt;&gt;"未",G37&lt;&gt;"",H37&lt;&gt;"未",H37&lt;&gt;""),"準備完了","未完了"))</f>
        <v/>
      </c>
    </row>
    <row r="38" customFormat="false" ht="15" hidden="false" customHeight="false" outlineLevel="0" collapsed="false">
      <c r="E38" s="12" t="str">
        <f aca="false">IF(1_入力予定情報一覧!A38="","",IF(OR(1_入力予定情報一覧!H38="高",2_情報分類!C38="有",2_情報分類!K38="有"),"要","不要"))</f>
        <v/>
      </c>
      <c r="I38" s="12" t="str">
        <f aca="false">IF(1_入力予定情報一覧!A38="","",IF(AND(B38&lt;&gt;"未",B38&lt;&gt;"",C38&lt;&gt;"未",C38&lt;&gt;"",D38&lt;&gt;"未",D38&lt;&gt;"",F38&lt;&gt;"未",F38&lt;&gt;"",G38&lt;&gt;"未",G38&lt;&gt;"",H38&lt;&gt;"未",H38&lt;&gt;""),"準備完了","未完了"))</f>
        <v/>
      </c>
    </row>
    <row r="39" customFormat="false" ht="15" hidden="false" customHeight="false" outlineLevel="0" collapsed="false">
      <c r="E39" s="12" t="str">
        <f aca="false">IF(1_入力予定情報一覧!A39="","",IF(OR(1_入力予定情報一覧!H39="高",2_情報分類!C39="有",2_情報分類!K39="有"),"要","不要"))</f>
        <v/>
      </c>
      <c r="I39" s="12" t="str">
        <f aca="false">IF(1_入力予定情報一覧!A39="","",IF(AND(B39&lt;&gt;"未",B39&lt;&gt;"",C39&lt;&gt;"未",C39&lt;&gt;"",D39&lt;&gt;"未",D39&lt;&gt;"",F39&lt;&gt;"未",F39&lt;&gt;"",G39&lt;&gt;"未",G39&lt;&gt;"",H39&lt;&gt;"未",H39&lt;&gt;""),"準備完了","未完了"))</f>
        <v/>
      </c>
    </row>
    <row r="40" customFormat="false" ht="15" hidden="false" customHeight="false" outlineLevel="0" collapsed="false">
      <c r="E40" s="12" t="str">
        <f aca="false">IF(1_入力予定情報一覧!A40="","",IF(OR(1_入力予定情報一覧!H40="高",2_情報分類!C40="有",2_情報分類!K40="有"),"要","不要"))</f>
        <v/>
      </c>
      <c r="I40" s="12" t="str">
        <f aca="false">IF(1_入力予定情報一覧!A40="","",IF(AND(B40&lt;&gt;"未",B40&lt;&gt;"",C40&lt;&gt;"未",C40&lt;&gt;"",D40&lt;&gt;"未",D40&lt;&gt;"",F40&lt;&gt;"未",F40&lt;&gt;"",G40&lt;&gt;"未",G40&lt;&gt;"",H40&lt;&gt;"未",H40&lt;&gt;""),"準備完了","未完了"))</f>
        <v/>
      </c>
    </row>
    <row r="41" customFormat="false" ht="15" hidden="false" customHeight="false" outlineLevel="0" collapsed="false">
      <c r="E41" s="12" t="str">
        <f aca="false">IF(1_入力予定情報一覧!A41="","",IF(OR(1_入力予定情報一覧!H41="高",2_情報分類!C41="有",2_情報分類!K41="有"),"要","不要"))</f>
        <v/>
      </c>
      <c r="I41" s="12" t="str">
        <f aca="false">IF(1_入力予定情報一覧!A41="","",IF(AND(B41&lt;&gt;"未",B41&lt;&gt;"",C41&lt;&gt;"未",C41&lt;&gt;"",D41&lt;&gt;"未",D41&lt;&gt;"",F41&lt;&gt;"未",F41&lt;&gt;"",G41&lt;&gt;"未",G41&lt;&gt;"",H41&lt;&gt;"未",H41&lt;&gt;""),"準備完了","未完了"))</f>
        <v/>
      </c>
    </row>
    <row r="42" customFormat="false" ht="15" hidden="false" customHeight="false" outlineLevel="0" collapsed="false">
      <c r="E42" s="12" t="str">
        <f aca="false">IF(1_入力予定情報一覧!A42="","",IF(OR(1_入力予定情報一覧!H42="高",2_情報分類!C42="有",2_情報分類!K42="有"),"要","不要"))</f>
        <v/>
      </c>
      <c r="I42" s="12" t="str">
        <f aca="false">IF(1_入力予定情報一覧!A42="","",IF(AND(B42&lt;&gt;"未",B42&lt;&gt;"",C42&lt;&gt;"未",C42&lt;&gt;"",D42&lt;&gt;"未",D42&lt;&gt;"",F42&lt;&gt;"未",F42&lt;&gt;"",G42&lt;&gt;"未",G42&lt;&gt;"",H42&lt;&gt;"未",H42&lt;&gt;""),"準備完了","未完了"))</f>
        <v/>
      </c>
    </row>
    <row r="43" customFormat="false" ht="15" hidden="false" customHeight="false" outlineLevel="0" collapsed="false">
      <c r="E43" s="12" t="str">
        <f aca="false">IF(1_入力予定情報一覧!A43="","",IF(OR(1_入力予定情報一覧!H43="高",2_情報分類!C43="有",2_情報分類!K43="有"),"要","不要"))</f>
        <v/>
      </c>
      <c r="I43" s="12" t="str">
        <f aca="false">IF(1_入力予定情報一覧!A43="","",IF(AND(B43&lt;&gt;"未",B43&lt;&gt;"",C43&lt;&gt;"未",C43&lt;&gt;"",D43&lt;&gt;"未",D43&lt;&gt;"",F43&lt;&gt;"未",F43&lt;&gt;"",G43&lt;&gt;"未",G43&lt;&gt;"",H43&lt;&gt;"未",H43&lt;&gt;""),"準備完了","未完了"))</f>
        <v/>
      </c>
    </row>
    <row r="44" customFormat="false" ht="15" hidden="false" customHeight="false" outlineLevel="0" collapsed="false">
      <c r="E44" s="12" t="str">
        <f aca="false">IF(1_入力予定情報一覧!A44="","",IF(OR(1_入力予定情報一覧!H44="高",2_情報分類!C44="有",2_情報分類!K44="有"),"要","不要"))</f>
        <v/>
      </c>
      <c r="I44" s="12" t="str">
        <f aca="false">IF(1_入力予定情報一覧!A44="","",IF(AND(B44&lt;&gt;"未",B44&lt;&gt;"",C44&lt;&gt;"未",C44&lt;&gt;"",D44&lt;&gt;"未",D44&lt;&gt;"",F44&lt;&gt;"未",F44&lt;&gt;"",G44&lt;&gt;"未",G44&lt;&gt;"",H44&lt;&gt;"未",H44&lt;&gt;""),"準備完了","未完了"))</f>
        <v/>
      </c>
    </row>
    <row r="45" customFormat="false" ht="15" hidden="false" customHeight="false" outlineLevel="0" collapsed="false">
      <c r="E45" s="12" t="str">
        <f aca="false">IF(1_入力予定情報一覧!A45="","",IF(OR(1_入力予定情報一覧!H45="高",2_情報分類!C45="有",2_情報分類!K45="有"),"要","不要"))</f>
        <v/>
      </c>
      <c r="I45" s="12" t="str">
        <f aca="false">IF(1_入力予定情報一覧!A45="","",IF(AND(B45&lt;&gt;"未",B45&lt;&gt;"",C45&lt;&gt;"未",C45&lt;&gt;"",D45&lt;&gt;"未",D45&lt;&gt;"",F45&lt;&gt;"未",F45&lt;&gt;"",G45&lt;&gt;"未",G45&lt;&gt;"",H45&lt;&gt;"未",H45&lt;&gt;""),"準備完了","未完了"))</f>
        <v/>
      </c>
    </row>
    <row r="46" customFormat="false" ht="15" hidden="false" customHeight="false" outlineLevel="0" collapsed="false">
      <c r="E46" s="12" t="str">
        <f aca="false">IF(1_入力予定情報一覧!A46="","",IF(OR(1_入力予定情報一覧!H46="高",2_情報分類!C46="有",2_情報分類!K46="有"),"要","不要"))</f>
        <v/>
      </c>
      <c r="I46" s="12" t="str">
        <f aca="false">IF(1_入力予定情報一覧!A46="","",IF(AND(B46&lt;&gt;"未",B46&lt;&gt;"",C46&lt;&gt;"未",C46&lt;&gt;"",D46&lt;&gt;"未",D46&lt;&gt;"",F46&lt;&gt;"未",F46&lt;&gt;"",G46&lt;&gt;"未",G46&lt;&gt;"",H46&lt;&gt;"未",H46&lt;&gt;""),"準備完了","未完了"))</f>
        <v/>
      </c>
    </row>
    <row r="47" customFormat="false" ht="15" hidden="false" customHeight="false" outlineLevel="0" collapsed="false">
      <c r="E47" s="12" t="str">
        <f aca="false">IF(1_入力予定情報一覧!A47="","",IF(OR(1_入力予定情報一覧!H47="高",2_情報分類!C47="有",2_情報分類!K47="有"),"要","不要"))</f>
        <v/>
      </c>
      <c r="I47" s="12" t="str">
        <f aca="false">IF(1_入力予定情報一覧!A47="","",IF(AND(B47&lt;&gt;"未",B47&lt;&gt;"",C47&lt;&gt;"未",C47&lt;&gt;"",D47&lt;&gt;"未",D47&lt;&gt;"",F47&lt;&gt;"未",F47&lt;&gt;"",G47&lt;&gt;"未",G47&lt;&gt;"",H47&lt;&gt;"未",H47&lt;&gt;""),"準備完了","未完了"))</f>
        <v/>
      </c>
    </row>
    <row r="48" customFormat="false" ht="15" hidden="false" customHeight="false" outlineLevel="0" collapsed="false">
      <c r="E48" s="12" t="str">
        <f aca="false">IF(1_入力予定情報一覧!A48="","",IF(OR(1_入力予定情報一覧!H48="高",2_情報分類!C48="有",2_情報分類!K48="有"),"要","不要"))</f>
        <v/>
      </c>
      <c r="I48" s="12" t="str">
        <f aca="false">IF(1_入力予定情報一覧!A48="","",IF(AND(B48&lt;&gt;"未",B48&lt;&gt;"",C48&lt;&gt;"未",C48&lt;&gt;"",D48&lt;&gt;"未",D48&lt;&gt;"",F48&lt;&gt;"未",F48&lt;&gt;"",G48&lt;&gt;"未",G48&lt;&gt;"",H48&lt;&gt;"未",H48&lt;&gt;""),"準備完了","未完了"))</f>
        <v/>
      </c>
    </row>
    <row r="49" customFormat="false" ht="15" hidden="false" customHeight="false" outlineLevel="0" collapsed="false">
      <c r="E49" s="12" t="str">
        <f aca="false">IF(1_入力予定情報一覧!A49="","",IF(OR(1_入力予定情報一覧!H49="高",2_情報分類!C49="有",2_情報分類!K49="有"),"要","不要"))</f>
        <v/>
      </c>
      <c r="I49" s="12" t="str">
        <f aca="false">IF(1_入力予定情報一覧!A49="","",IF(AND(B49&lt;&gt;"未",B49&lt;&gt;"",C49&lt;&gt;"未",C49&lt;&gt;"",D49&lt;&gt;"未",D49&lt;&gt;"",F49&lt;&gt;"未",F49&lt;&gt;"",G49&lt;&gt;"未",G49&lt;&gt;"",H49&lt;&gt;"未",H49&lt;&gt;""),"準備完了","未完了"))</f>
        <v/>
      </c>
    </row>
    <row r="50" customFormat="false" ht="15" hidden="false" customHeight="false" outlineLevel="0" collapsed="false">
      <c r="E50" s="12" t="str">
        <f aca="false">IF(1_入力予定情報一覧!A50="","",IF(OR(1_入力予定情報一覧!H50="高",2_情報分類!C50="有",2_情報分類!K50="有"),"要","不要"))</f>
        <v/>
      </c>
      <c r="I50" s="12" t="str">
        <f aca="false">IF(1_入力予定情報一覧!A50="","",IF(AND(B50&lt;&gt;"未",B50&lt;&gt;"",C50&lt;&gt;"未",C50&lt;&gt;"",D50&lt;&gt;"未",D50&lt;&gt;"",F50&lt;&gt;"未",F50&lt;&gt;"",G50&lt;&gt;"未",G50&lt;&gt;"",H50&lt;&gt;"未",H50&lt;&gt;""),"準備完了","未完了"))</f>
        <v/>
      </c>
    </row>
    <row r="51" customFormat="false" ht="15" hidden="false" customHeight="false" outlineLevel="0" collapsed="false">
      <c r="E51" s="12" t="str">
        <f aca="false">IF(1_入力予定情報一覧!A51="","",IF(OR(1_入力予定情報一覧!H51="高",2_情報分類!C51="有",2_情報分類!K51="有"),"要","不要"))</f>
        <v/>
      </c>
      <c r="I51" s="12" t="str">
        <f aca="false">IF(1_入力予定情報一覧!A51="","",IF(AND(B51&lt;&gt;"未",B51&lt;&gt;"",C51&lt;&gt;"未",C51&lt;&gt;"",D51&lt;&gt;"未",D51&lt;&gt;"",F51&lt;&gt;"未",F51&lt;&gt;"",G51&lt;&gt;"未",G51&lt;&gt;"",H51&lt;&gt;"未",H51&lt;&gt;""),"準備完了","未完了"))</f>
        <v/>
      </c>
    </row>
    <row r="52" customFormat="false" ht="15" hidden="false" customHeight="false" outlineLevel="0" collapsed="false">
      <c r="E52" s="12" t="str">
        <f aca="false">IF(1_入力予定情報一覧!A52="","",IF(OR(1_入力予定情報一覧!H52="高",2_情報分類!C52="有",2_情報分類!K52="有"),"要","不要"))</f>
        <v/>
      </c>
      <c r="I52" s="12" t="str">
        <f aca="false">IF(1_入力予定情報一覧!A52="","",IF(AND(B52&lt;&gt;"未",B52&lt;&gt;"",C52&lt;&gt;"未",C52&lt;&gt;"",D52&lt;&gt;"未",D52&lt;&gt;"",F52&lt;&gt;"未",F52&lt;&gt;"",G52&lt;&gt;"未",G52&lt;&gt;"",H52&lt;&gt;"未",H52&lt;&gt;""),"準備完了","未完了"))</f>
        <v/>
      </c>
    </row>
    <row r="53" customFormat="false" ht="15" hidden="false" customHeight="false" outlineLevel="0" collapsed="false">
      <c r="E53" s="12" t="str">
        <f aca="false">IF(1_入力予定情報一覧!A53="","",IF(OR(1_入力予定情報一覧!H53="高",2_情報分類!C53="有",2_情報分類!K53="有"),"要","不要"))</f>
        <v/>
      </c>
      <c r="I53" s="12" t="str">
        <f aca="false">IF(1_入力予定情報一覧!A53="","",IF(AND(B53&lt;&gt;"未",B53&lt;&gt;"",C53&lt;&gt;"未",C53&lt;&gt;"",D53&lt;&gt;"未",D53&lt;&gt;"",F53&lt;&gt;"未",F53&lt;&gt;"",G53&lt;&gt;"未",G53&lt;&gt;"",H53&lt;&gt;"未",H53&lt;&gt;""),"準備完了","未完了"))</f>
        <v/>
      </c>
    </row>
    <row r="54" customFormat="false" ht="15" hidden="false" customHeight="false" outlineLevel="0" collapsed="false">
      <c r="E54" s="12" t="str">
        <f aca="false">IF(1_入力予定情報一覧!A54="","",IF(OR(1_入力予定情報一覧!H54="高",2_情報分類!C54="有",2_情報分類!K54="有"),"要","不要"))</f>
        <v/>
      </c>
      <c r="I54" s="12" t="str">
        <f aca="false">IF(1_入力予定情報一覧!A54="","",IF(AND(B54&lt;&gt;"未",B54&lt;&gt;"",C54&lt;&gt;"未",C54&lt;&gt;"",D54&lt;&gt;"未",D54&lt;&gt;"",F54&lt;&gt;"未",F54&lt;&gt;"",G54&lt;&gt;"未",G54&lt;&gt;"",H54&lt;&gt;"未",H54&lt;&gt;""),"準備完了","未完了"))</f>
        <v/>
      </c>
    </row>
    <row r="55" customFormat="false" ht="15" hidden="false" customHeight="false" outlineLevel="0" collapsed="false">
      <c r="E55" s="12" t="str">
        <f aca="false">IF(1_入力予定情報一覧!A55="","",IF(OR(1_入力予定情報一覧!H55="高",2_情報分類!C55="有",2_情報分類!K55="有"),"要","不要"))</f>
        <v/>
      </c>
      <c r="I55" s="12" t="str">
        <f aca="false">IF(1_入力予定情報一覧!A55="","",IF(AND(B55&lt;&gt;"未",B55&lt;&gt;"",C55&lt;&gt;"未",C55&lt;&gt;"",D55&lt;&gt;"未",D55&lt;&gt;"",F55&lt;&gt;"未",F55&lt;&gt;"",G55&lt;&gt;"未",G55&lt;&gt;"",H55&lt;&gt;"未",H55&lt;&gt;""),"準備完了","未完了"))</f>
        <v/>
      </c>
    </row>
    <row r="56" customFormat="false" ht="15" hidden="false" customHeight="false" outlineLevel="0" collapsed="false">
      <c r="E56" s="12" t="str">
        <f aca="false">IF(1_入力予定情報一覧!A56="","",IF(OR(1_入力予定情報一覧!H56="高",2_情報分類!C56="有",2_情報分類!K56="有"),"要","不要"))</f>
        <v/>
      </c>
      <c r="I56" s="12" t="str">
        <f aca="false">IF(1_入力予定情報一覧!A56="","",IF(AND(B56&lt;&gt;"未",B56&lt;&gt;"",C56&lt;&gt;"未",C56&lt;&gt;"",D56&lt;&gt;"未",D56&lt;&gt;"",F56&lt;&gt;"未",F56&lt;&gt;"",G56&lt;&gt;"未",G56&lt;&gt;"",H56&lt;&gt;"未",H56&lt;&gt;""),"準備完了","未完了"))</f>
        <v/>
      </c>
    </row>
    <row r="57" customFormat="false" ht="15" hidden="false" customHeight="false" outlineLevel="0" collapsed="false">
      <c r="E57" s="12" t="str">
        <f aca="false">IF(1_入力予定情報一覧!A57="","",IF(OR(1_入力予定情報一覧!H57="高",2_情報分類!C57="有",2_情報分類!K57="有"),"要","不要"))</f>
        <v/>
      </c>
      <c r="I57" s="12" t="str">
        <f aca="false">IF(1_入力予定情報一覧!A57="","",IF(AND(B57&lt;&gt;"未",B57&lt;&gt;"",C57&lt;&gt;"未",C57&lt;&gt;"",D57&lt;&gt;"未",D57&lt;&gt;"",F57&lt;&gt;"未",F57&lt;&gt;"",G57&lt;&gt;"未",G57&lt;&gt;"",H57&lt;&gt;"未",H57&lt;&gt;""),"準備完了","未完了"))</f>
        <v/>
      </c>
    </row>
    <row r="58" customFormat="false" ht="15" hidden="false" customHeight="false" outlineLevel="0" collapsed="false">
      <c r="E58" s="12" t="str">
        <f aca="false">IF(1_入力予定情報一覧!A58="","",IF(OR(1_入力予定情報一覧!H58="高",2_情報分類!C58="有",2_情報分類!K58="有"),"要","不要"))</f>
        <v/>
      </c>
      <c r="I58" s="12" t="str">
        <f aca="false">IF(1_入力予定情報一覧!A58="","",IF(AND(B58&lt;&gt;"未",B58&lt;&gt;"",C58&lt;&gt;"未",C58&lt;&gt;"",D58&lt;&gt;"未",D58&lt;&gt;"",F58&lt;&gt;"未",F58&lt;&gt;"",G58&lt;&gt;"未",G58&lt;&gt;"",H58&lt;&gt;"未",H58&lt;&gt;""),"準備完了","未完了"))</f>
        <v/>
      </c>
    </row>
    <row r="59" customFormat="false" ht="15" hidden="false" customHeight="false" outlineLevel="0" collapsed="false">
      <c r="E59" s="12" t="str">
        <f aca="false">IF(1_入力予定情報一覧!A59="","",IF(OR(1_入力予定情報一覧!H59="高",2_情報分類!C59="有",2_情報分類!K59="有"),"要","不要"))</f>
        <v/>
      </c>
      <c r="I59" s="12" t="str">
        <f aca="false">IF(1_入力予定情報一覧!A59="","",IF(AND(B59&lt;&gt;"未",B59&lt;&gt;"",C59&lt;&gt;"未",C59&lt;&gt;"",D59&lt;&gt;"未",D59&lt;&gt;"",F59&lt;&gt;"未",F59&lt;&gt;"",G59&lt;&gt;"未",G59&lt;&gt;"",H59&lt;&gt;"未",H59&lt;&gt;""),"準備完了","未完了"))</f>
        <v/>
      </c>
    </row>
    <row r="60" customFormat="false" ht="15" hidden="false" customHeight="false" outlineLevel="0" collapsed="false">
      <c r="E60" s="12" t="str">
        <f aca="false">IF(1_入力予定情報一覧!A60="","",IF(OR(1_入力予定情報一覧!H60="高",2_情報分類!C60="有",2_情報分類!K60="有"),"要","不要"))</f>
        <v/>
      </c>
      <c r="I60" s="12" t="str">
        <f aca="false">IF(1_入力予定情報一覧!A60="","",IF(AND(B60&lt;&gt;"未",B60&lt;&gt;"",C60&lt;&gt;"未",C60&lt;&gt;"",D60&lt;&gt;"未",D60&lt;&gt;"",F60&lt;&gt;"未",F60&lt;&gt;"",G60&lt;&gt;"未",G60&lt;&gt;"",H60&lt;&gt;"未",H60&lt;&gt;""),"準備完了","未完了"))</f>
        <v/>
      </c>
    </row>
    <row r="61" customFormat="false" ht="15" hidden="false" customHeight="false" outlineLevel="0" collapsed="false">
      <c r="E61" s="12" t="str">
        <f aca="false">IF(1_入力予定情報一覧!A61="","",IF(OR(1_入力予定情報一覧!H61="高",2_情報分類!C61="有",2_情報分類!K61="有"),"要","不要"))</f>
        <v/>
      </c>
      <c r="I61" s="12" t="str">
        <f aca="false">IF(1_入力予定情報一覧!A61="","",IF(AND(B61&lt;&gt;"未",B61&lt;&gt;"",C61&lt;&gt;"未",C61&lt;&gt;"",D61&lt;&gt;"未",D61&lt;&gt;"",F61&lt;&gt;"未",F61&lt;&gt;"",G61&lt;&gt;"未",G61&lt;&gt;"",H61&lt;&gt;"未",H61&lt;&gt;""),"準備完了","未完了"))</f>
        <v/>
      </c>
    </row>
    <row r="62" customFormat="false" ht="15" hidden="false" customHeight="false" outlineLevel="0" collapsed="false">
      <c r="E62" s="12" t="str">
        <f aca="false">IF(1_入力予定情報一覧!A62="","",IF(OR(1_入力予定情報一覧!H62="高",2_情報分類!C62="有",2_情報分類!K62="有"),"要","不要"))</f>
        <v/>
      </c>
      <c r="I62" s="12" t="str">
        <f aca="false">IF(1_入力予定情報一覧!A62="","",IF(AND(B62&lt;&gt;"未",B62&lt;&gt;"",C62&lt;&gt;"未",C62&lt;&gt;"",D62&lt;&gt;"未",D62&lt;&gt;"",F62&lt;&gt;"未",F62&lt;&gt;"",G62&lt;&gt;"未",G62&lt;&gt;"",H62&lt;&gt;"未",H62&lt;&gt;""),"準備完了","未完了"))</f>
        <v/>
      </c>
    </row>
    <row r="63" customFormat="false" ht="15" hidden="false" customHeight="false" outlineLevel="0" collapsed="false">
      <c r="E63" s="12" t="str">
        <f aca="false">IF(1_入力予定情報一覧!A63="","",IF(OR(1_入力予定情報一覧!H63="高",2_情報分類!C63="有",2_情報分類!K63="有"),"要","不要"))</f>
        <v/>
      </c>
      <c r="I63" s="12" t="str">
        <f aca="false">IF(1_入力予定情報一覧!A63="","",IF(AND(B63&lt;&gt;"未",B63&lt;&gt;"",C63&lt;&gt;"未",C63&lt;&gt;"",D63&lt;&gt;"未",D63&lt;&gt;"",F63&lt;&gt;"未",F63&lt;&gt;"",G63&lt;&gt;"未",G63&lt;&gt;"",H63&lt;&gt;"未",H63&lt;&gt;""),"準備完了","未完了"))</f>
        <v/>
      </c>
    </row>
    <row r="64" customFormat="false" ht="15" hidden="false" customHeight="false" outlineLevel="0" collapsed="false">
      <c r="E64" s="12" t="str">
        <f aca="false">IF(1_入力予定情報一覧!A64="","",IF(OR(1_入力予定情報一覧!H64="高",2_情報分類!C64="有",2_情報分類!K64="有"),"要","不要"))</f>
        <v/>
      </c>
      <c r="I64" s="12" t="str">
        <f aca="false">IF(1_入力予定情報一覧!A64="","",IF(AND(B64&lt;&gt;"未",B64&lt;&gt;"",C64&lt;&gt;"未",C64&lt;&gt;"",D64&lt;&gt;"未",D64&lt;&gt;"",F64&lt;&gt;"未",F64&lt;&gt;"",G64&lt;&gt;"未",G64&lt;&gt;"",H64&lt;&gt;"未",H64&lt;&gt;""),"準備完了","未完了"))</f>
        <v/>
      </c>
    </row>
    <row r="65" customFormat="false" ht="15" hidden="false" customHeight="false" outlineLevel="0" collapsed="false">
      <c r="E65" s="12" t="str">
        <f aca="false">IF(1_入力予定情報一覧!A65="","",IF(OR(1_入力予定情報一覧!H65="高",2_情報分類!C65="有",2_情報分類!K65="有"),"要","不要"))</f>
        <v/>
      </c>
      <c r="I65" s="12" t="str">
        <f aca="false">IF(1_入力予定情報一覧!A65="","",IF(AND(B65&lt;&gt;"未",B65&lt;&gt;"",C65&lt;&gt;"未",C65&lt;&gt;"",D65&lt;&gt;"未",D65&lt;&gt;"",F65&lt;&gt;"未",F65&lt;&gt;"",G65&lt;&gt;"未",G65&lt;&gt;"",H65&lt;&gt;"未",H65&lt;&gt;""),"準備完了","未完了"))</f>
        <v/>
      </c>
    </row>
    <row r="66" customFormat="false" ht="15" hidden="false" customHeight="false" outlineLevel="0" collapsed="false">
      <c r="E66" s="12" t="str">
        <f aca="false">IF(1_入力予定情報一覧!A66="","",IF(OR(1_入力予定情報一覧!H66="高",2_情報分類!C66="有",2_情報分類!K66="有"),"要","不要"))</f>
        <v/>
      </c>
      <c r="I66" s="12" t="str">
        <f aca="false">IF(1_入力予定情報一覧!A66="","",IF(AND(B66&lt;&gt;"未",B66&lt;&gt;"",C66&lt;&gt;"未",C66&lt;&gt;"",D66&lt;&gt;"未",D66&lt;&gt;"",F66&lt;&gt;"未",F66&lt;&gt;"",G66&lt;&gt;"未",G66&lt;&gt;"",H66&lt;&gt;"未",H66&lt;&gt;""),"準備完了","未完了"))</f>
        <v/>
      </c>
    </row>
    <row r="67" customFormat="false" ht="15" hidden="false" customHeight="false" outlineLevel="0" collapsed="false">
      <c r="E67" s="12" t="str">
        <f aca="false">IF(1_入力予定情報一覧!A67="","",IF(OR(1_入力予定情報一覧!H67="高",2_情報分類!C67="有",2_情報分類!K67="有"),"要","不要"))</f>
        <v/>
      </c>
      <c r="I67" s="12" t="str">
        <f aca="false">IF(1_入力予定情報一覧!A67="","",IF(AND(B67&lt;&gt;"未",B67&lt;&gt;"",C67&lt;&gt;"未",C67&lt;&gt;"",D67&lt;&gt;"未",D67&lt;&gt;"",F67&lt;&gt;"未",F67&lt;&gt;"",G67&lt;&gt;"未",G67&lt;&gt;"",H67&lt;&gt;"未",H67&lt;&gt;""),"準備完了","未完了"))</f>
        <v/>
      </c>
    </row>
    <row r="68" customFormat="false" ht="15" hidden="false" customHeight="false" outlineLevel="0" collapsed="false">
      <c r="E68" s="12" t="str">
        <f aca="false">IF(1_入力予定情報一覧!A68="","",IF(OR(1_入力予定情報一覧!H68="高",2_情報分類!C68="有",2_情報分類!K68="有"),"要","不要"))</f>
        <v/>
      </c>
      <c r="I68" s="12" t="str">
        <f aca="false">IF(1_入力予定情報一覧!A68="","",IF(AND(B68&lt;&gt;"未",B68&lt;&gt;"",C68&lt;&gt;"未",C68&lt;&gt;"",D68&lt;&gt;"未",D68&lt;&gt;"",F68&lt;&gt;"未",F68&lt;&gt;"",G68&lt;&gt;"未",G68&lt;&gt;"",H68&lt;&gt;"未",H68&lt;&gt;""),"準備完了","未完了"))</f>
        <v/>
      </c>
    </row>
    <row r="69" customFormat="false" ht="15" hidden="false" customHeight="false" outlineLevel="0" collapsed="false">
      <c r="E69" s="12" t="str">
        <f aca="false">IF(1_入力予定情報一覧!A69="","",IF(OR(1_入力予定情報一覧!H69="高",2_情報分類!C69="有",2_情報分類!K69="有"),"要","不要"))</f>
        <v/>
      </c>
      <c r="I69" s="12" t="str">
        <f aca="false">IF(1_入力予定情報一覧!A69="","",IF(AND(B69&lt;&gt;"未",B69&lt;&gt;"",C69&lt;&gt;"未",C69&lt;&gt;"",D69&lt;&gt;"未",D69&lt;&gt;"",F69&lt;&gt;"未",F69&lt;&gt;"",G69&lt;&gt;"未",G69&lt;&gt;"",H69&lt;&gt;"未",H69&lt;&gt;""),"準備完了","未完了"))</f>
        <v/>
      </c>
    </row>
    <row r="70" customFormat="false" ht="15" hidden="false" customHeight="false" outlineLevel="0" collapsed="false">
      <c r="E70" s="12" t="str">
        <f aca="false">IF(1_入力予定情報一覧!A70="","",IF(OR(1_入力予定情報一覧!H70="高",2_情報分類!C70="有",2_情報分類!K70="有"),"要","不要"))</f>
        <v/>
      </c>
      <c r="I70" s="12" t="str">
        <f aca="false">IF(1_入力予定情報一覧!A70="","",IF(AND(B70&lt;&gt;"未",B70&lt;&gt;"",C70&lt;&gt;"未",C70&lt;&gt;"",D70&lt;&gt;"未",D70&lt;&gt;"",F70&lt;&gt;"未",F70&lt;&gt;"",G70&lt;&gt;"未",G70&lt;&gt;"",H70&lt;&gt;"未",H70&lt;&gt;""),"準備完了","未完了"))</f>
        <v/>
      </c>
    </row>
    <row r="71" customFormat="false" ht="15" hidden="false" customHeight="false" outlineLevel="0" collapsed="false">
      <c r="E71" s="12" t="str">
        <f aca="false">IF(1_入力予定情報一覧!A71="","",IF(OR(1_入力予定情報一覧!H71="高",2_情報分類!C71="有",2_情報分類!K71="有"),"要","不要"))</f>
        <v/>
      </c>
      <c r="I71" s="12" t="str">
        <f aca="false">IF(1_入力予定情報一覧!A71="","",IF(AND(B71&lt;&gt;"未",B71&lt;&gt;"",C71&lt;&gt;"未",C71&lt;&gt;"",D71&lt;&gt;"未",D71&lt;&gt;"",F71&lt;&gt;"未",F71&lt;&gt;"",G71&lt;&gt;"未",G71&lt;&gt;"",H71&lt;&gt;"未",H71&lt;&gt;""),"準備完了","未完了"))</f>
        <v/>
      </c>
    </row>
    <row r="72" customFormat="false" ht="15" hidden="false" customHeight="false" outlineLevel="0" collapsed="false">
      <c r="E72" s="12" t="str">
        <f aca="false">IF(1_入力予定情報一覧!A72="","",IF(OR(1_入力予定情報一覧!H72="高",2_情報分類!C72="有",2_情報分類!K72="有"),"要","不要"))</f>
        <v/>
      </c>
      <c r="I72" s="12" t="str">
        <f aca="false">IF(1_入力予定情報一覧!A72="","",IF(AND(B72&lt;&gt;"未",B72&lt;&gt;"",C72&lt;&gt;"未",C72&lt;&gt;"",D72&lt;&gt;"未",D72&lt;&gt;"",F72&lt;&gt;"未",F72&lt;&gt;"",G72&lt;&gt;"未",G72&lt;&gt;"",H72&lt;&gt;"未",H72&lt;&gt;""),"準備完了","未完了"))</f>
        <v/>
      </c>
    </row>
    <row r="73" customFormat="false" ht="15" hidden="false" customHeight="false" outlineLevel="0" collapsed="false">
      <c r="E73" s="12" t="str">
        <f aca="false">IF(1_入力予定情報一覧!A73="","",IF(OR(1_入力予定情報一覧!H73="高",2_情報分類!C73="有",2_情報分類!K73="有"),"要","不要"))</f>
        <v/>
      </c>
      <c r="I73" s="12" t="str">
        <f aca="false">IF(1_入力予定情報一覧!A73="","",IF(AND(B73&lt;&gt;"未",B73&lt;&gt;"",C73&lt;&gt;"未",C73&lt;&gt;"",D73&lt;&gt;"未",D73&lt;&gt;"",F73&lt;&gt;"未",F73&lt;&gt;"",G73&lt;&gt;"未",G73&lt;&gt;"",H73&lt;&gt;"未",H73&lt;&gt;""),"準備完了","未完了"))</f>
        <v/>
      </c>
    </row>
    <row r="74" customFormat="false" ht="15" hidden="false" customHeight="false" outlineLevel="0" collapsed="false">
      <c r="E74" s="12" t="str">
        <f aca="false">IF(1_入力予定情報一覧!A74="","",IF(OR(1_入力予定情報一覧!H74="高",2_情報分類!C74="有",2_情報分類!K74="有"),"要","不要"))</f>
        <v/>
      </c>
      <c r="I74" s="12" t="str">
        <f aca="false">IF(1_入力予定情報一覧!A74="","",IF(AND(B74&lt;&gt;"未",B74&lt;&gt;"",C74&lt;&gt;"未",C74&lt;&gt;"",D74&lt;&gt;"未",D74&lt;&gt;"",F74&lt;&gt;"未",F74&lt;&gt;"",G74&lt;&gt;"未",G74&lt;&gt;"",H74&lt;&gt;"未",H74&lt;&gt;""),"準備完了","未完了"))</f>
        <v/>
      </c>
    </row>
    <row r="75" customFormat="false" ht="15" hidden="false" customHeight="false" outlineLevel="0" collapsed="false">
      <c r="E75" s="12" t="str">
        <f aca="false">IF(1_入力予定情報一覧!A75="","",IF(OR(1_入力予定情報一覧!H75="高",2_情報分類!C75="有",2_情報分類!K75="有"),"要","不要"))</f>
        <v/>
      </c>
      <c r="I75" s="12" t="str">
        <f aca="false">IF(1_入力予定情報一覧!A75="","",IF(AND(B75&lt;&gt;"未",B75&lt;&gt;"",C75&lt;&gt;"未",C75&lt;&gt;"",D75&lt;&gt;"未",D75&lt;&gt;"",F75&lt;&gt;"未",F75&lt;&gt;"",G75&lt;&gt;"未",G75&lt;&gt;"",H75&lt;&gt;"未",H75&lt;&gt;""),"準備完了","未完了"))</f>
        <v/>
      </c>
    </row>
    <row r="76" customFormat="false" ht="15" hidden="false" customHeight="false" outlineLevel="0" collapsed="false">
      <c r="E76" s="12" t="str">
        <f aca="false">IF(1_入力予定情報一覧!A76="","",IF(OR(1_入力予定情報一覧!H76="高",2_情報分類!C76="有",2_情報分類!K76="有"),"要","不要"))</f>
        <v/>
      </c>
      <c r="I76" s="12" t="str">
        <f aca="false">IF(1_入力予定情報一覧!A76="","",IF(AND(B76&lt;&gt;"未",B76&lt;&gt;"",C76&lt;&gt;"未",C76&lt;&gt;"",D76&lt;&gt;"未",D76&lt;&gt;"",F76&lt;&gt;"未",F76&lt;&gt;"",G76&lt;&gt;"未",G76&lt;&gt;"",H76&lt;&gt;"未",H76&lt;&gt;""),"準備完了","未完了"))</f>
        <v/>
      </c>
    </row>
    <row r="77" customFormat="false" ht="15" hidden="false" customHeight="false" outlineLevel="0" collapsed="false">
      <c r="E77" s="12" t="str">
        <f aca="false">IF(1_入力予定情報一覧!A77="","",IF(OR(1_入力予定情報一覧!H77="高",2_情報分類!C77="有",2_情報分類!K77="有"),"要","不要"))</f>
        <v/>
      </c>
      <c r="I77" s="12" t="str">
        <f aca="false">IF(1_入力予定情報一覧!A77="","",IF(AND(B77&lt;&gt;"未",B77&lt;&gt;"",C77&lt;&gt;"未",C77&lt;&gt;"",D77&lt;&gt;"未",D77&lt;&gt;"",F77&lt;&gt;"未",F77&lt;&gt;"",G77&lt;&gt;"未",G77&lt;&gt;"",H77&lt;&gt;"未",H77&lt;&gt;""),"準備完了","未完了"))</f>
        <v/>
      </c>
    </row>
    <row r="78" customFormat="false" ht="15" hidden="false" customHeight="false" outlineLevel="0" collapsed="false">
      <c r="E78" s="12" t="str">
        <f aca="false">IF(1_入力予定情報一覧!A78="","",IF(OR(1_入力予定情報一覧!H78="高",2_情報分類!C78="有",2_情報分類!K78="有"),"要","不要"))</f>
        <v/>
      </c>
      <c r="I78" s="12" t="str">
        <f aca="false">IF(1_入力予定情報一覧!A78="","",IF(AND(B78&lt;&gt;"未",B78&lt;&gt;"",C78&lt;&gt;"未",C78&lt;&gt;"",D78&lt;&gt;"未",D78&lt;&gt;"",F78&lt;&gt;"未",F78&lt;&gt;"",G78&lt;&gt;"未",G78&lt;&gt;"",H78&lt;&gt;"未",H78&lt;&gt;""),"準備完了","未完了"))</f>
        <v/>
      </c>
    </row>
    <row r="79" customFormat="false" ht="15" hidden="false" customHeight="false" outlineLevel="0" collapsed="false">
      <c r="E79" s="12" t="str">
        <f aca="false">IF(1_入力予定情報一覧!A79="","",IF(OR(1_入力予定情報一覧!H79="高",2_情報分類!C79="有",2_情報分類!K79="有"),"要","不要"))</f>
        <v/>
      </c>
      <c r="I79" s="12" t="str">
        <f aca="false">IF(1_入力予定情報一覧!A79="","",IF(AND(B79&lt;&gt;"未",B79&lt;&gt;"",C79&lt;&gt;"未",C79&lt;&gt;"",D79&lt;&gt;"未",D79&lt;&gt;"",F79&lt;&gt;"未",F79&lt;&gt;"",G79&lt;&gt;"未",G79&lt;&gt;"",H79&lt;&gt;"未",H79&lt;&gt;""),"準備完了","未完了"))</f>
        <v/>
      </c>
    </row>
    <row r="80" customFormat="false" ht="15" hidden="false" customHeight="false" outlineLevel="0" collapsed="false">
      <c r="E80" s="12" t="str">
        <f aca="false">IF(1_入力予定情報一覧!A80="","",IF(OR(1_入力予定情報一覧!H80="高",2_情報分類!C80="有",2_情報分類!K80="有"),"要","不要"))</f>
        <v/>
      </c>
      <c r="I80" s="12" t="str">
        <f aca="false">IF(1_入力予定情報一覧!A80="","",IF(AND(B80&lt;&gt;"未",B80&lt;&gt;"",C80&lt;&gt;"未",C80&lt;&gt;"",D80&lt;&gt;"未",D80&lt;&gt;"",F80&lt;&gt;"未",F80&lt;&gt;"",G80&lt;&gt;"未",G80&lt;&gt;"",H80&lt;&gt;"未",H80&lt;&gt;""),"準備完了","未完了"))</f>
        <v/>
      </c>
    </row>
    <row r="81" customFormat="false" ht="15" hidden="false" customHeight="false" outlineLevel="0" collapsed="false">
      <c r="E81" s="12" t="str">
        <f aca="false">IF(1_入力予定情報一覧!A81="","",IF(OR(1_入力予定情報一覧!H81="高",2_情報分類!C81="有",2_情報分類!K81="有"),"要","不要"))</f>
        <v/>
      </c>
      <c r="I81" s="12" t="str">
        <f aca="false">IF(1_入力予定情報一覧!A81="","",IF(AND(B81&lt;&gt;"未",B81&lt;&gt;"",C81&lt;&gt;"未",C81&lt;&gt;"",D81&lt;&gt;"未",D81&lt;&gt;"",F81&lt;&gt;"未",F81&lt;&gt;"",G81&lt;&gt;"未",G81&lt;&gt;"",H81&lt;&gt;"未",H81&lt;&gt;""),"準備完了","未完了"))</f>
        <v/>
      </c>
    </row>
    <row r="82" customFormat="false" ht="15" hidden="false" customHeight="false" outlineLevel="0" collapsed="false">
      <c r="E82" s="12" t="str">
        <f aca="false">IF(1_入力予定情報一覧!A82="","",IF(OR(1_入力予定情報一覧!H82="高",2_情報分類!C82="有",2_情報分類!K82="有"),"要","不要"))</f>
        <v/>
      </c>
      <c r="I82" s="12" t="str">
        <f aca="false">IF(1_入力予定情報一覧!A82="","",IF(AND(B82&lt;&gt;"未",B82&lt;&gt;"",C82&lt;&gt;"未",C82&lt;&gt;"",D82&lt;&gt;"未",D82&lt;&gt;"",F82&lt;&gt;"未",F82&lt;&gt;"",G82&lt;&gt;"未",G82&lt;&gt;"",H82&lt;&gt;"未",H82&lt;&gt;""),"準備完了","未完了"))</f>
        <v/>
      </c>
    </row>
    <row r="83" customFormat="false" ht="15" hidden="false" customHeight="false" outlineLevel="0" collapsed="false">
      <c r="E83" s="12" t="str">
        <f aca="false">IF(1_入力予定情報一覧!A83="","",IF(OR(1_入力予定情報一覧!H83="高",2_情報分類!C83="有",2_情報分類!K83="有"),"要","不要"))</f>
        <v/>
      </c>
      <c r="I83" s="12" t="str">
        <f aca="false">IF(1_入力予定情報一覧!A83="","",IF(AND(B83&lt;&gt;"未",B83&lt;&gt;"",C83&lt;&gt;"未",C83&lt;&gt;"",D83&lt;&gt;"未",D83&lt;&gt;"",F83&lt;&gt;"未",F83&lt;&gt;"",G83&lt;&gt;"未",G83&lt;&gt;"",H83&lt;&gt;"未",H83&lt;&gt;""),"準備完了","未完了"))</f>
        <v/>
      </c>
    </row>
    <row r="84" customFormat="false" ht="15" hidden="false" customHeight="false" outlineLevel="0" collapsed="false">
      <c r="E84" s="12" t="str">
        <f aca="false">IF(1_入力予定情報一覧!A84="","",IF(OR(1_入力予定情報一覧!H84="高",2_情報分類!C84="有",2_情報分類!K84="有"),"要","不要"))</f>
        <v/>
      </c>
      <c r="I84" s="12" t="str">
        <f aca="false">IF(1_入力予定情報一覧!A84="","",IF(AND(B84&lt;&gt;"未",B84&lt;&gt;"",C84&lt;&gt;"未",C84&lt;&gt;"",D84&lt;&gt;"未",D84&lt;&gt;"",F84&lt;&gt;"未",F84&lt;&gt;"",G84&lt;&gt;"未",G84&lt;&gt;"",H84&lt;&gt;"未",H84&lt;&gt;""),"準備完了","未完了"))</f>
        <v/>
      </c>
    </row>
    <row r="85" customFormat="false" ht="15" hidden="false" customHeight="false" outlineLevel="0" collapsed="false">
      <c r="E85" s="12" t="str">
        <f aca="false">IF(1_入力予定情報一覧!A85="","",IF(OR(1_入力予定情報一覧!H85="高",2_情報分類!C85="有",2_情報分類!K85="有"),"要","不要"))</f>
        <v/>
      </c>
      <c r="I85" s="12" t="str">
        <f aca="false">IF(1_入力予定情報一覧!A85="","",IF(AND(B85&lt;&gt;"未",B85&lt;&gt;"",C85&lt;&gt;"未",C85&lt;&gt;"",D85&lt;&gt;"未",D85&lt;&gt;"",F85&lt;&gt;"未",F85&lt;&gt;"",G85&lt;&gt;"未",G85&lt;&gt;"",H85&lt;&gt;"未",H85&lt;&gt;""),"準備完了","未完了"))</f>
        <v/>
      </c>
    </row>
    <row r="86" customFormat="false" ht="15" hidden="false" customHeight="false" outlineLevel="0" collapsed="false">
      <c r="E86" s="12" t="str">
        <f aca="false">IF(1_入力予定情報一覧!A86="","",IF(OR(1_入力予定情報一覧!H86="高",2_情報分類!C86="有",2_情報分類!K86="有"),"要","不要"))</f>
        <v/>
      </c>
      <c r="I86" s="12" t="str">
        <f aca="false">IF(1_入力予定情報一覧!A86="","",IF(AND(B86&lt;&gt;"未",B86&lt;&gt;"",C86&lt;&gt;"未",C86&lt;&gt;"",D86&lt;&gt;"未",D86&lt;&gt;"",F86&lt;&gt;"未",F86&lt;&gt;"",G86&lt;&gt;"未",G86&lt;&gt;"",H86&lt;&gt;"未",H86&lt;&gt;""),"準備完了","未完了"))</f>
        <v/>
      </c>
    </row>
    <row r="87" customFormat="false" ht="15" hidden="false" customHeight="false" outlineLevel="0" collapsed="false">
      <c r="E87" s="12" t="str">
        <f aca="false">IF(1_入力予定情報一覧!A87="","",IF(OR(1_入力予定情報一覧!H87="高",2_情報分類!C87="有",2_情報分類!K87="有"),"要","不要"))</f>
        <v/>
      </c>
      <c r="I87" s="12" t="str">
        <f aca="false">IF(1_入力予定情報一覧!A87="","",IF(AND(B87&lt;&gt;"未",B87&lt;&gt;"",C87&lt;&gt;"未",C87&lt;&gt;"",D87&lt;&gt;"未",D87&lt;&gt;"",F87&lt;&gt;"未",F87&lt;&gt;"",G87&lt;&gt;"未",G87&lt;&gt;"",H87&lt;&gt;"未",H87&lt;&gt;""),"準備完了","未完了"))</f>
        <v/>
      </c>
    </row>
    <row r="88" customFormat="false" ht="15" hidden="false" customHeight="false" outlineLevel="0" collapsed="false">
      <c r="E88" s="12" t="str">
        <f aca="false">IF(1_入力予定情報一覧!A88="","",IF(OR(1_入力予定情報一覧!H88="高",2_情報分類!C88="有",2_情報分類!K88="有"),"要","不要"))</f>
        <v/>
      </c>
      <c r="I88" s="12" t="str">
        <f aca="false">IF(1_入力予定情報一覧!A88="","",IF(AND(B88&lt;&gt;"未",B88&lt;&gt;"",C88&lt;&gt;"未",C88&lt;&gt;"",D88&lt;&gt;"未",D88&lt;&gt;"",F88&lt;&gt;"未",F88&lt;&gt;"",G88&lt;&gt;"未",G88&lt;&gt;"",H88&lt;&gt;"未",H88&lt;&gt;""),"準備完了","未完了"))</f>
        <v/>
      </c>
    </row>
    <row r="89" customFormat="false" ht="15" hidden="false" customHeight="false" outlineLevel="0" collapsed="false">
      <c r="E89" s="12" t="str">
        <f aca="false">IF(1_入力予定情報一覧!A89="","",IF(OR(1_入力予定情報一覧!H89="高",2_情報分類!C89="有",2_情報分類!K89="有"),"要","不要"))</f>
        <v/>
      </c>
      <c r="I89" s="12" t="str">
        <f aca="false">IF(1_入力予定情報一覧!A89="","",IF(AND(B89&lt;&gt;"未",B89&lt;&gt;"",C89&lt;&gt;"未",C89&lt;&gt;"",D89&lt;&gt;"未",D89&lt;&gt;"",F89&lt;&gt;"未",F89&lt;&gt;"",G89&lt;&gt;"未",G89&lt;&gt;"",H89&lt;&gt;"未",H89&lt;&gt;""),"準備完了","未完了"))</f>
        <v/>
      </c>
    </row>
    <row r="90" customFormat="false" ht="15" hidden="false" customHeight="false" outlineLevel="0" collapsed="false">
      <c r="E90" s="12" t="str">
        <f aca="false">IF(1_入力予定情報一覧!A90="","",IF(OR(1_入力予定情報一覧!H90="高",2_情報分類!C90="有",2_情報分類!K90="有"),"要","不要"))</f>
        <v/>
      </c>
      <c r="I90" s="12" t="str">
        <f aca="false">IF(1_入力予定情報一覧!A90="","",IF(AND(B90&lt;&gt;"未",B90&lt;&gt;"",C90&lt;&gt;"未",C90&lt;&gt;"",D90&lt;&gt;"未",D90&lt;&gt;"",F90&lt;&gt;"未",F90&lt;&gt;"",G90&lt;&gt;"未",G90&lt;&gt;"",H90&lt;&gt;"未",H90&lt;&gt;""),"準備完了","未完了"))</f>
        <v/>
      </c>
    </row>
    <row r="91" customFormat="false" ht="15" hidden="false" customHeight="false" outlineLevel="0" collapsed="false">
      <c r="E91" s="12" t="str">
        <f aca="false">IF(1_入力予定情報一覧!A91="","",IF(OR(1_入力予定情報一覧!H91="高",2_情報分類!C91="有",2_情報分類!K91="有"),"要","不要"))</f>
        <v/>
      </c>
      <c r="I91" s="12" t="str">
        <f aca="false">IF(1_入力予定情報一覧!A91="","",IF(AND(B91&lt;&gt;"未",B91&lt;&gt;"",C91&lt;&gt;"未",C91&lt;&gt;"",D91&lt;&gt;"未",D91&lt;&gt;"",F91&lt;&gt;"未",F91&lt;&gt;"",G91&lt;&gt;"未",G91&lt;&gt;"",H91&lt;&gt;"未",H91&lt;&gt;""),"準備完了","未完了"))</f>
        <v/>
      </c>
    </row>
    <row r="92" customFormat="false" ht="15" hidden="false" customHeight="false" outlineLevel="0" collapsed="false">
      <c r="E92" s="12" t="str">
        <f aca="false">IF(1_入力予定情報一覧!A92="","",IF(OR(1_入力予定情報一覧!H92="高",2_情報分類!C92="有",2_情報分類!K92="有"),"要","不要"))</f>
        <v/>
      </c>
      <c r="I92" s="12" t="str">
        <f aca="false">IF(1_入力予定情報一覧!A92="","",IF(AND(B92&lt;&gt;"未",B92&lt;&gt;"",C92&lt;&gt;"未",C92&lt;&gt;"",D92&lt;&gt;"未",D92&lt;&gt;"",F92&lt;&gt;"未",F92&lt;&gt;"",G92&lt;&gt;"未",G92&lt;&gt;"",H92&lt;&gt;"未",H92&lt;&gt;""),"準備完了","未完了"))</f>
        <v/>
      </c>
    </row>
    <row r="93" customFormat="false" ht="15" hidden="false" customHeight="false" outlineLevel="0" collapsed="false">
      <c r="E93" s="12" t="str">
        <f aca="false">IF(1_入力予定情報一覧!A93="","",IF(OR(1_入力予定情報一覧!H93="高",2_情報分類!C93="有",2_情報分類!K93="有"),"要","不要"))</f>
        <v/>
      </c>
      <c r="I93" s="12" t="str">
        <f aca="false">IF(1_入力予定情報一覧!A93="","",IF(AND(B93&lt;&gt;"未",B93&lt;&gt;"",C93&lt;&gt;"未",C93&lt;&gt;"",D93&lt;&gt;"未",D93&lt;&gt;"",F93&lt;&gt;"未",F93&lt;&gt;"",G93&lt;&gt;"未",G93&lt;&gt;"",H93&lt;&gt;"未",H93&lt;&gt;""),"準備完了","未完了"))</f>
        <v/>
      </c>
    </row>
    <row r="94" customFormat="false" ht="15" hidden="false" customHeight="false" outlineLevel="0" collapsed="false">
      <c r="E94" s="12" t="str">
        <f aca="false">IF(1_入力予定情報一覧!A94="","",IF(OR(1_入力予定情報一覧!H94="高",2_情報分類!C94="有",2_情報分類!K94="有"),"要","不要"))</f>
        <v/>
      </c>
      <c r="I94" s="12" t="str">
        <f aca="false">IF(1_入力予定情報一覧!A94="","",IF(AND(B94&lt;&gt;"未",B94&lt;&gt;"",C94&lt;&gt;"未",C94&lt;&gt;"",D94&lt;&gt;"未",D94&lt;&gt;"",F94&lt;&gt;"未",F94&lt;&gt;"",G94&lt;&gt;"未",G94&lt;&gt;"",H94&lt;&gt;"未",H94&lt;&gt;""),"準備完了","未完了"))</f>
        <v/>
      </c>
    </row>
    <row r="95" customFormat="false" ht="15" hidden="false" customHeight="false" outlineLevel="0" collapsed="false">
      <c r="E95" s="12" t="str">
        <f aca="false">IF(1_入力予定情報一覧!A95="","",IF(OR(1_入力予定情報一覧!H95="高",2_情報分類!C95="有",2_情報分類!K95="有"),"要","不要"))</f>
        <v/>
      </c>
      <c r="I95" s="12" t="str">
        <f aca="false">IF(1_入力予定情報一覧!A95="","",IF(AND(B95&lt;&gt;"未",B95&lt;&gt;"",C95&lt;&gt;"未",C95&lt;&gt;"",D95&lt;&gt;"未",D95&lt;&gt;"",F95&lt;&gt;"未",F95&lt;&gt;"",G95&lt;&gt;"未",G95&lt;&gt;"",H95&lt;&gt;"未",H95&lt;&gt;""),"準備完了","未完了"))</f>
        <v/>
      </c>
    </row>
    <row r="96" customFormat="false" ht="15" hidden="false" customHeight="false" outlineLevel="0" collapsed="false">
      <c r="E96" s="12" t="str">
        <f aca="false">IF(1_入力予定情報一覧!A96="","",IF(OR(1_入力予定情報一覧!H96="高",2_情報分類!C96="有",2_情報分類!K96="有"),"要","不要"))</f>
        <v/>
      </c>
      <c r="I96" s="12" t="str">
        <f aca="false">IF(1_入力予定情報一覧!A96="","",IF(AND(B96&lt;&gt;"未",B96&lt;&gt;"",C96&lt;&gt;"未",C96&lt;&gt;"",D96&lt;&gt;"未",D96&lt;&gt;"",F96&lt;&gt;"未",F96&lt;&gt;"",G96&lt;&gt;"未",G96&lt;&gt;"",H96&lt;&gt;"未",H96&lt;&gt;""),"準備完了","未完了"))</f>
        <v/>
      </c>
    </row>
    <row r="97" customFormat="false" ht="15" hidden="false" customHeight="false" outlineLevel="0" collapsed="false">
      <c r="E97" s="12" t="str">
        <f aca="false">IF(1_入力予定情報一覧!A97="","",IF(OR(1_入力予定情報一覧!H97="高",2_情報分類!C97="有",2_情報分類!K97="有"),"要","不要"))</f>
        <v/>
      </c>
      <c r="I97" s="12" t="str">
        <f aca="false">IF(1_入力予定情報一覧!A97="","",IF(AND(B97&lt;&gt;"未",B97&lt;&gt;"",C97&lt;&gt;"未",C97&lt;&gt;"",D97&lt;&gt;"未",D97&lt;&gt;"",F97&lt;&gt;"未",F97&lt;&gt;"",G97&lt;&gt;"未",G97&lt;&gt;"",H97&lt;&gt;"未",H97&lt;&gt;""),"準備完了","未完了"))</f>
        <v/>
      </c>
    </row>
    <row r="98" customFormat="false" ht="15" hidden="false" customHeight="false" outlineLevel="0" collapsed="false">
      <c r="E98" s="12" t="str">
        <f aca="false">IF(1_入力予定情報一覧!A98="","",IF(OR(1_入力予定情報一覧!H98="高",2_情報分類!C98="有",2_情報分類!K98="有"),"要","不要"))</f>
        <v/>
      </c>
      <c r="I98" s="12" t="str">
        <f aca="false">IF(1_入力予定情報一覧!A98="","",IF(AND(B98&lt;&gt;"未",B98&lt;&gt;"",C98&lt;&gt;"未",C98&lt;&gt;"",D98&lt;&gt;"未",D98&lt;&gt;"",F98&lt;&gt;"未",F98&lt;&gt;"",G98&lt;&gt;"未",G98&lt;&gt;"",H98&lt;&gt;"未",H98&lt;&gt;""),"準備完了","未完了"))</f>
        <v/>
      </c>
    </row>
    <row r="99" customFormat="false" ht="15" hidden="false" customHeight="false" outlineLevel="0" collapsed="false">
      <c r="E99" s="12" t="str">
        <f aca="false">IF(1_入力予定情報一覧!A99="","",IF(OR(1_入力予定情報一覧!H99="高",2_情報分類!C99="有",2_情報分類!K99="有"),"要","不要"))</f>
        <v/>
      </c>
      <c r="I99" s="12" t="str">
        <f aca="false">IF(1_入力予定情報一覧!A99="","",IF(AND(B99&lt;&gt;"未",B99&lt;&gt;"",C99&lt;&gt;"未",C99&lt;&gt;"",D99&lt;&gt;"未",D99&lt;&gt;"",F99&lt;&gt;"未",F99&lt;&gt;"",G99&lt;&gt;"未",G99&lt;&gt;"",H99&lt;&gt;"未",H99&lt;&gt;""),"準備完了","未完了"))</f>
        <v/>
      </c>
    </row>
    <row r="100" customFormat="false" ht="15" hidden="false" customHeight="false" outlineLevel="0" collapsed="false">
      <c r="E100" s="12" t="str">
        <f aca="false">IF(1_入力予定情報一覧!A100="","",IF(OR(1_入力予定情報一覧!H100="高",2_情報分類!C100="有",2_情報分類!K100="有"),"要","不要"))</f>
        <v/>
      </c>
      <c r="I100" s="12" t="str">
        <f aca="false">IF(1_入力予定情報一覧!A100="","",IF(AND(B100&lt;&gt;"未",B100&lt;&gt;"",C100&lt;&gt;"未",C100&lt;&gt;"",D100&lt;&gt;"未",D100&lt;&gt;"",F100&lt;&gt;"未",F100&lt;&gt;"",G100&lt;&gt;"未",G100&lt;&gt;"",H100&lt;&gt;"未",H100&lt;&gt;""),"準備完了","未完了"))</f>
        <v/>
      </c>
    </row>
    <row r="101" customFormat="false" ht="15" hidden="false" customHeight="false" outlineLevel="0" collapsed="false">
      <c r="E101" s="12" t="str">
        <f aca="false">IF(1_入力予定情報一覧!A101="","",IF(OR(1_入力予定情報一覧!H101="高",2_情報分類!C101="有",2_情報分類!K101="有"),"要","不要"))</f>
        <v/>
      </c>
      <c r="I101" s="12" t="str">
        <f aca="false">IF(1_入力予定情報一覧!A101="","",IF(AND(B101&lt;&gt;"未",B101&lt;&gt;"",C101&lt;&gt;"未",C101&lt;&gt;"",D101&lt;&gt;"未",D101&lt;&gt;"",F101&lt;&gt;"未",F101&lt;&gt;"",G101&lt;&gt;"未",G101&lt;&gt;"",H101&lt;&gt;"未",H101&lt;&gt;""),"準備完了","未完了"))</f>
        <v/>
      </c>
    </row>
    <row r="102" customFormat="false" ht="15" hidden="false" customHeight="false" outlineLevel="0" collapsed="false">
      <c r="E102" s="12" t="str">
        <f aca="false">IF(1_入力予定情報一覧!A102="","",IF(OR(1_入力予定情報一覧!H102="高",2_情報分類!C102="有",2_情報分類!K102="有"),"要","不要"))</f>
        <v/>
      </c>
      <c r="I102" s="12" t="str">
        <f aca="false">IF(1_入力予定情報一覧!A102="","",IF(AND(B102&lt;&gt;"未",B102&lt;&gt;"",C102&lt;&gt;"未",C102&lt;&gt;"",D102&lt;&gt;"未",D102&lt;&gt;"",F102&lt;&gt;"未",F102&lt;&gt;"",G102&lt;&gt;"未",G102&lt;&gt;"",H102&lt;&gt;"未",H102&lt;&gt;""),"準備完了","未完了"))</f>
        <v/>
      </c>
    </row>
    <row r="103" customFormat="false" ht="15" hidden="false" customHeight="false" outlineLevel="0" collapsed="false">
      <c r="E103" s="12" t="str">
        <f aca="false">IF(1_入力予定情報一覧!A103="","",IF(OR(1_入力予定情報一覧!H103="高",2_情報分類!C103="有",2_情報分類!K103="有"),"要","不要"))</f>
        <v/>
      </c>
      <c r="I103" s="12" t="str">
        <f aca="false">IF(1_入力予定情報一覧!A103="","",IF(AND(B103&lt;&gt;"未",B103&lt;&gt;"",C103&lt;&gt;"未",C103&lt;&gt;"",D103&lt;&gt;"未",D103&lt;&gt;"",F103&lt;&gt;"未",F103&lt;&gt;"",G103&lt;&gt;"未",G103&lt;&gt;"",H103&lt;&gt;"未",H103&lt;&gt;""),"準備完了","未完了"))</f>
        <v/>
      </c>
    </row>
    <row r="104" customFormat="false" ht="15" hidden="false" customHeight="false" outlineLevel="0" collapsed="false">
      <c r="E104" s="12" t="str">
        <f aca="false">IF(1_入力予定情報一覧!A104="","",IF(OR(1_入力予定情報一覧!H104="高",2_情報分類!C104="有",2_情報分類!K104="有"),"要","不要"))</f>
        <v/>
      </c>
      <c r="I104" s="12" t="str">
        <f aca="false">IF(1_入力予定情報一覧!A104="","",IF(AND(B104&lt;&gt;"未",B104&lt;&gt;"",C104&lt;&gt;"未",C104&lt;&gt;"",D104&lt;&gt;"未",D104&lt;&gt;"",F104&lt;&gt;"未",F104&lt;&gt;"",G104&lt;&gt;"未",G104&lt;&gt;"",H104&lt;&gt;"未",H104&lt;&gt;""),"準備完了","未完了"))</f>
        <v/>
      </c>
    </row>
    <row r="105" customFormat="false" ht="15" hidden="false" customHeight="false" outlineLevel="0" collapsed="false">
      <c r="E105" s="12" t="str">
        <f aca="false">IF(1_入力予定情報一覧!A105="","",IF(OR(1_入力予定情報一覧!H105="高",2_情報分類!C105="有",2_情報分類!K105="有"),"要","不要"))</f>
        <v/>
      </c>
      <c r="I105" s="12" t="str">
        <f aca="false">IF(1_入力予定情報一覧!A105="","",IF(AND(B105&lt;&gt;"未",B105&lt;&gt;"",C105&lt;&gt;"未",C105&lt;&gt;"",D105&lt;&gt;"未",D105&lt;&gt;"",F105&lt;&gt;"未",F105&lt;&gt;"",G105&lt;&gt;"未",G105&lt;&gt;"",H105&lt;&gt;"未",H105&lt;&gt;""),"準備完了","未完了"))</f>
        <v/>
      </c>
    </row>
    <row r="106" customFormat="false" ht="15" hidden="false" customHeight="false" outlineLevel="0" collapsed="false">
      <c r="E106" s="12" t="str">
        <f aca="false">IF(1_入力予定情報一覧!A106="","",IF(OR(1_入力予定情報一覧!H106="高",2_情報分類!C106="有",2_情報分類!K106="有"),"要","不要"))</f>
        <v/>
      </c>
      <c r="I106" s="12" t="str">
        <f aca="false">IF(1_入力予定情報一覧!A106="","",IF(AND(B106&lt;&gt;"未",B106&lt;&gt;"",C106&lt;&gt;"未",C106&lt;&gt;"",D106&lt;&gt;"未",D106&lt;&gt;"",F106&lt;&gt;"未",F106&lt;&gt;"",G106&lt;&gt;"未",G106&lt;&gt;"",H106&lt;&gt;"未",H106&lt;&gt;""),"準備完了","未完了"))</f>
        <v/>
      </c>
    </row>
    <row r="107" customFormat="false" ht="15" hidden="false" customHeight="false" outlineLevel="0" collapsed="false">
      <c r="E107" s="12" t="str">
        <f aca="false">IF(1_入力予定情報一覧!A107="","",IF(OR(1_入力予定情報一覧!H107="高",2_情報分類!C107="有",2_情報分類!K107="有"),"要","不要"))</f>
        <v/>
      </c>
      <c r="I107" s="12" t="str">
        <f aca="false">IF(1_入力予定情報一覧!A107="","",IF(AND(B107&lt;&gt;"未",B107&lt;&gt;"",C107&lt;&gt;"未",C107&lt;&gt;"",D107&lt;&gt;"未",D107&lt;&gt;"",F107&lt;&gt;"未",F107&lt;&gt;"",G107&lt;&gt;"未",G107&lt;&gt;"",H107&lt;&gt;"未",H107&lt;&gt;""),"準備完了","未完了"))</f>
        <v/>
      </c>
    </row>
    <row r="108" customFormat="false" ht="15" hidden="false" customHeight="false" outlineLevel="0" collapsed="false">
      <c r="E108" s="12" t="str">
        <f aca="false">IF(1_入力予定情報一覧!A108="","",IF(OR(1_入力予定情報一覧!H108="高",2_情報分類!C108="有",2_情報分類!K108="有"),"要","不要"))</f>
        <v/>
      </c>
      <c r="I108" s="12" t="str">
        <f aca="false">IF(1_入力予定情報一覧!A108="","",IF(AND(B108&lt;&gt;"未",B108&lt;&gt;"",C108&lt;&gt;"未",C108&lt;&gt;"",D108&lt;&gt;"未",D108&lt;&gt;"",F108&lt;&gt;"未",F108&lt;&gt;"",G108&lt;&gt;"未",G108&lt;&gt;"",H108&lt;&gt;"未",H108&lt;&gt;""),"準備完了","未完了"))</f>
        <v/>
      </c>
    </row>
    <row r="109" customFormat="false" ht="15" hidden="false" customHeight="false" outlineLevel="0" collapsed="false">
      <c r="E109" s="12" t="str">
        <f aca="false">IF(1_入力予定情報一覧!A109="","",IF(OR(1_入力予定情報一覧!H109="高",2_情報分類!C109="有",2_情報分類!K109="有"),"要","不要"))</f>
        <v/>
      </c>
      <c r="I109" s="12" t="str">
        <f aca="false">IF(1_入力予定情報一覧!A109="","",IF(AND(B109&lt;&gt;"未",B109&lt;&gt;"",C109&lt;&gt;"未",C109&lt;&gt;"",D109&lt;&gt;"未",D109&lt;&gt;"",F109&lt;&gt;"未",F109&lt;&gt;"",G109&lt;&gt;"未",G109&lt;&gt;"",H109&lt;&gt;"未",H109&lt;&gt;""),"準備完了","未完了"))</f>
        <v/>
      </c>
    </row>
    <row r="110" customFormat="false" ht="15" hidden="false" customHeight="false" outlineLevel="0" collapsed="false">
      <c r="E110" s="12" t="str">
        <f aca="false">IF(1_入力予定情報一覧!A110="","",IF(OR(1_入力予定情報一覧!H110="高",2_情報分類!C110="有",2_情報分類!K110="有"),"要","不要"))</f>
        <v/>
      </c>
      <c r="I110" s="12" t="str">
        <f aca="false">IF(1_入力予定情報一覧!A110="","",IF(AND(B110&lt;&gt;"未",B110&lt;&gt;"",C110&lt;&gt;"未",C110&lt;&gt;"",D110&lt;&gt;"未",D110&lt;&gt;"",F110&lt;&gt;"未",F110&lt;&gt;"",G110&lt;&gt;"未",G110&lt;&gt;"",H110&lt;&gt;"未",H110&lt;&gt;""),"準備完了","未完了"))</f>
        <v/>
      </c>
    </row>
    <row r="111" customFormat="false" ht="15" hidden="false" customHeight="false" outlineLevel="0" collapsed="false">
      <c r="E111" s="12" t="str">
        <f aca="false">IF(1_入力予定情報一覧!A111="","",IF(OR(1_入力予定情報一覧!H111="高",2_情報分類!C111="有",2_情報分類!K111="有"),"要","不要"))</f>
        <v/>
      </c>
      <c r="I111" s="12" t="str">
        <f aca="false">IF(1_入力予定情報一覧!A111="","",IF(AND(B111&lt;&gt;"未",B111&lt;&gt;"",C111&lt;&gt;"未",C111&lt;&gt;"",D111&lt;&gt;"未",D111&lt;&gt;"",F111&lt;&gt;"未",F111&lt;&gt;"",G111&lt;&gt;"未",G111&lt;&gt;"",H111&lt;&gt;"未",H111&lt;&gt;""),"準備完了","未完了"))</f>
        <v/>
      </c>
    </row>
    <row r="112" customFormat="false" ht="15" hidden="false" customHeight="false" outlineLevel="0" collapsed="false">
      <c r="E112" s="12" t="str">
        <f aca="false">IF(1_入力予定情報一覧!A112="","",IF(OR(1_入力予定情報一覧!H112="高",2_情報分類!C112="有",2_情報分類!K112="有"),"要","不要"))</f>
        <v/>
      </c>
      <c r="I112" s="12" t="str">
        <f aca="false">IF(1_入力予定情報一覧!A112="","",IF(AND(B112&lt;&gt;"未",B112&lt;&gt;"",C112&lt;&gt;"未",C112&lt;&gt;"",D112&lt;&gt;"未",D112&lt;&gt;"",F112&lt;&gt;"未",F112&lt;&gt;"",G112&lt;&gt;"未",G112&lt;&gt;"",H112&lt;&gt;"未",H112&lt;&gt;""),"準備完了","未完了"))</f>
        <v/>
      </c>
    </row>
    <row r="113" customFormat="false" ht="15" hidden="false" customHeight="false" outlineLevel="0" collapsed="false">
      <c r="E113" s="12" t="str">
        <f aca="false">IF(1_入力予定情報一覧!A113="","",IF(OR(1_入力予定情報一覧!H113="高",2_情報分類!C113="有",2_情報分類!K113="有"),"要","不要"))</f>
        <v/>
      </c>
      <c r="I113" s="12" t="str">
        <f aca="false">IF(1_入力予定情報一覧!A113="","",IF(AND(B113&lt;&gt;"未",B113&lt;&gt;"",C113&lt;&gt;"未",C113&lt;&gt;"",D113&lt;&gt;"未",D113&lt;&gt;"",F113&lt;&gt;"未",F113&lt;&gt;"",G113&lt;&gt;"未",G113&lt;&gt;"",H113&lt;&gt;"未",H113&lt;&gt;""),"準備完了","未完了"))</f>
        <v/>
      </c>
    </row>
    <row r="114" customFormat="false" ht="15" hidden="false" customHeight="false" outlineLevel="0" collapsed="false">
      <c r="E114" s="12" t="str">
        <f aca="false">IF(1_入力予定情報一覧!A114="","",IF(OR(1_入力予定情報一覧!H114="高",2_情報分類!C114="有",2_情報分類!K114="有"),"要","不要"))</f>
        <v/>
      </c>
      <c r="I114" s="12" t="str">
        <f aca="false">IF(1_入力予定情報一覧!A114="","",IF(AND(B114&lt;&gt;"未",B114&lt;&gt;"",C114&lt;&gt;"未",C114&lt;&gt;"",D114&lt;&gt;"未",D114&lt;&gt;"",F114&lt;&gt;"未",F114&lt;&gt;"",G114&lt;&gt;"未",G114&lt;&gt;"",H114&lt;&gt;"未",H114&lt;&gt;""),"準備完了","未完了"))</f>
        <v/>
      </c>
    </row>
    <row r="115" customFormat="false" ht="15" hidden="false" customHeight="false" outlineLevel="0" collapsed="false">
      <c r="E115" s="12" t="str">
        <f aca="false">IF(1_入力予定情報一覧!A115="","",IF(OR(1_入力予定情報一覧!H115="高",2_情報分類!C115="有",2_情報分類!K115="有"),"要","不要"))</f>
        <v/>
      </c>
      <c r="I115" s="12" t="str">
        <f aca="false">IF(1_入力予定情報一覧!A115="","",IF(AND(B115&lt;&gt;"未",B115&lt;&gt;"",C115&lt;&gt;"未",C115&lt;&gt;"",D115&lt;&gt;"未",D115&lt;&gt;"",F115&lt;&gt;"未",F115&lt;&gt;"",G115&lt;&gt;"未",G115&lt;&gt;"",H115&lt;&gt;"未",H115&lt;&gt;""),"準備完了","未完了"))</f>
        <v/>
      </c>
    </row>
    <row r="116" customFormat="false" ht="15" hidden="false" customHeight="false" outlineLevel="0" collapsed="false">
      <c r="E116" s="12" t="str">
        <f aca="false">IF(1_入力予定情報一覧!A116="","",IF(OR(1_入力予定情報一覧!H116="高",2_情報分類!C116="有",2_情報分類!K116="有"),"要","不要"))</f>
        <v/>
      </c>
      <c r="I116" s="12" t="str">
        <f aca="false">IF(1_入力予定情報一覧!A116="","",IF(AND(B116&lt;&gt;"未",B116&lt;&gt;"",C116&lt;&gt;"未",C116&lt;&gt;"",D116&lt;&gt;"未",D116&lt;&gt;"",F116&lt;&gt;"未",F116&lt;&gt;"",G116&lt;&gt;"未",G116&lt;&gt;"",H116&lt;&gt;"未",H116&lt;&gt;""),"準備完了","未完了"))</f>
        <v/>
      </c>
    </row>
    <row r="117" customFormat="false" ht="15" hidden="false" customHeight="false" outlineLevel="0" collapsed="false">
      <c r="E117" s="12" t="str">
        <f aca="false">IF(1_入力予定情報一覧!A117="","",IF(OR(1_入力予定情報一覧!H117="高",2_情報分類!C117="有",2_情報分類!K117="有"),"要","不要"))</f>
        <v/>
      </c>
      <c r="I117" s="12" t="str">
        <f aca="false">IF(1_入力予定情報一覧!A117="","",IF(AND(B117&lt;&gt;"未",B117&lt;&gt;"",C117&lt;&gt;"未",C117&lt;&gt;"",D117&lt;&gt;"未",D117&lt;&gt;"",F117&lt;&gt;"未",F117&lt;&gt;"",G117&lt;&gt;"未",G117&lt;&gt;"",H117&lt;&gt;"未",H117&lt;&gt;""),"準備完了","未完了"))</f>
        <v/>
      </c>
    </row>
    <row r="118" customFormat="false" ht="15" hidden="false" customHeight="false" outlineLevel="0" collapsed="false">
      <c r="E118" s="12" t="str">
        <f aca="false">IF(1_入力予定情報一覧!A118="","",IF(OR(1_入力予定情報一覧!H118="高",2_情報分類!C118="有",2_情報分類!K118="有"),"要","不要"))</f>
        <v/>
      </c>
      <c r="I118" s="12" t="str">
        <f aca="false">IF(1_入力予定情報一覧!A118="","",IF(AND(B118&lt;&gt;"未",B118&lt;&gt;"",C118&lt;&gt;"未",C118&lt;&gt;"",D118&lt;&gt;"未",D118&lt;&gt;"",F118&lt;&gt;"未",F118&lt;&gt;"",G118&lt;&gt;"未",G118&lt;&gt;"",H118&lt;&gt;"未",H118&lt;&gt;""),"準備完了","未完了"))</f>
        <v/>
      </c>
    </row>
    <row r="119" customFormat="false" ht="15" hidden="false" customHeight="false" outlineLevel="0" collapsed="false">
      <c r="E119" s="12" t="str">
        <f aca="false">IF(1_入力予定情報一覧!A119="","",IF(OR(1_入力予定情報一覧!H119="高",2_情報分類!C119="有",2_情報分類!K119="有"),"要","不要"))</f>
        <v/>
      </c>
      <c r="I119" s="12" t="str">
        <f aca="false">IF(1_入力予定情報一覧!A119="","",IF(AND(B119&lt;&gt;"未",B119&lt;&gt;"",C119&lt;&gt;"未",C119&lt;&gt;"",D119&lt;&gt;"未",D119&lt;&gt;"",F119&lt;&gt;"未",F119&lt;&gt;"",G119&lt;&gt;"未",G119&lt;&gt;"",H119&lt;&gt;"未",H119&lt;&gt;""),"準備完了","未完了"))</f>
        <v/>
      </c>
    </row>
    <row r="120" customFormat="false" ht="15" hidden="false" customHeight="false" outlineLevel="0" collapsed="false">
      <c r="E120" s="12" t="str">
        <f aca="false">IF(1_入力予定情報一覧!A120="","",IF(OR(1_入力予定情報一覧!H120="高",2_情報分類!C120="有",2_情報分類!K120="有"),"要","不要"))</f>
        <v/>
      </c>
      <c r="I120" s="12" t="str">
        <f aca="false">IF(1_入力予定情報一覧!A120="","",IF(AND(B120&lt;&gt;"未",B120&lt;&gt;"",C120&lt;&gt;"未",C120&lt;&gt;"",D120&lt;&gt;"未",D120&lt;&gt;"",F120&lt;&gt;"未",F120&lt;&gt;"",G120&lt;&gt;"未",G120&lt;&gt;"",H120&lt;&gt;"未",H120&lt;&gt;""),"準備完了","未完了"))</f>
        <v/>
      </c>
    </row>
    <row r="121" customFormat="false" ht="15" hidden="false" customHeight="false" outlineLevel="0" collapsed="false">
      <c r="E121" s="12" t="str">
        <f aca="false">IF(1_入力予定情報一覧!A121="","",IF(OR(1_入力予定情報一覧!H121="高",2_情報分類!C121="有",2_情報分類!K121="有"),"要","不要"))</f>
        <v/>
      </c>
      <c r="I121" s="12" t="str">
        <f aca="false">IF(1_入力予定情報一覧!A121="","",IF(AND(B121&lt;&gt;"未",B121&lt;&gt;"",C121&lt;&gt;"未",C121&lt;&gt;"",D121&lt;&gt;"未",D121&lt;&gt;"",F121&lt;&gt;"未",F121&lt;&gt;"",G121&lt;&gt;"未",G121&lt;&gt;"",H121&lt;&gt;"未",H121&lt;&gt;""),"準備完了","未完了"))</f>
        <v/>
      </c>
    </row>
    <row r="122" customFormat="false" ht="15" hidden="false" customHeight="false" outlineLevel="0" collapsed="false">
      <c r="E122" s="12" t="str">
        <f aca="false">IF(1_入力予定情報一覧!A122="","",IF(OR(1_入力予定情報一覧!H122="高",2_情報分類!C122="有",2_情報分類!K122="有"),"要","不要"))</f>
        <v/>
      </c>
      <c r="I122" s="12" t="str">
        <f aca="false">IF(1_入力予定情報一覧!A122="","",IF(AND(B122&lt;&gt;"未",B122&lt;&gt;"",C122&lt;&gt;"未",C122&lt;&gt;"",D122&lt;&gt;"未",D122&lt;&gt;"",F122&lt;&gt;"未",F122&lt;&gt;"",G122&lt;&gt;"未",G122&lt;&gt;"",H122&lt;&gt;"未",H122&lt;&gt;""),"準備完了","未完了"))</f>
        <v/>
      </c>
    </row>
    <row r="123" customFormat="false" ht="15" hidden="false" customHeight="false" outlineLevel="0" collapsed="false">
      <c r="E123" s="12" t="str">
        <f aca="false">IF(1_入力予定情報一覧!A123="","",IF(OR(1_入力予定情報一覧!H123="高",2_情報分類!C123="有",2_情報分類!K123="有"),"要","不要"))</f>
        <v/>
      </c>
      <c r="I123" s="12" t="str">
        <f aca="false">IF(1_入力予定情報一覧!A123="","",IF(AND(B123&lt;&gt;"未",B123&lt;&gt;"",C123&lt;&gt;"未",C123&lt;&gt;"",D123&lt;&gt;"未",D123&lt;&gt;"",F123&lt;&gt;"未",F123&lt;&gt;"",G123&lt;&gt;"未",G123&lt;&gt;"",H123&lt;&gt;"未",H123&lt;&gt;""),"準備完了","未完了"))</f>
        <v/>
      </c>
    </row>
    <row r="124" customFormat="false" ht="15" hidden="false" customHeight="false" outlineLevel="0" collapsed="false">
      <c r="E124" s="12" t="str">
        <f aca="false">IF(1_入力予定情報一覧!A124="","",IF(OR(1_入力予定情報一覧!H124="高",2_情報分類!C124="有",2_情報分類!K124="有"),"要","不要"))</f>
        <v/>
      </c>
      <c r="I124" s="12" t="str">
        <f aca="false">IF(1_入力予定情報一覧!A124="","",IF(AND(B124&lt;&gt;"未",B124&lt;&gt;"",C124&lt;&gt;"未",C124&lt;&gt;"",D124&lt;&gt;"未",D124&lt;&gt;"",F124&lt;&gt;"未",F124&lt;&gt;"",G124&lt;&gt;"未",G124&lt;&gt;"",H124&lt;&gt;"未",H124&lt;&gt;""),"準備完了","未完了"))</f>
        <v/>
      </c>
    </row>
    <row r="125" customFormat="false" ht="15" hidden="false" customHeight="false" outlineLevel="0" collapsed="false">
      <c r="E125" s="12" t="str">
        <f aca="false">IF(1_入力予定情報一覧!A125="","",IF(OR(1_入力予定情報一覧!H125="高",2_情報分類!C125="有",2_情報分類!K125="有"),"要","不要"))</f>
        <v/>
      </c>
      <c r="I125" s="12" t="str">
        <f aca="false">IF(1_入力予定情報一覧!A125="","",IF(AND(B125&lt;&gt;"未",B125&lt;&gt;"",C125&lt;&gt;"未",C125&lt;&gt;"",D125&lt;&gt;"未",D125&lt;&gt;"",F125&lt;&gt;"未",F125&lt;&gt;"",G125&lt;&gt;"未",G125&lt;&gt;"",H125&lt;&gt;"未",H125&lt;&gt;""),"準備完了","未完了"))</f>
        <v/>
      </c>
    </row>
    <row r="126" customFormat="false" ht="15" hidden="false" customHeight="false" outlineLevel="0" collapsed="false">
      <c r="E126" s="12" t="str">
        <f aca="false">IF(1_入力予定情報一覧!A126="","",IF(OR(1_入力予定情報一覧!H126="高",2_情報分類!C126="有",2_情報分類!K126="有"),"要","不要"))</f>
        <v/>
      </c>
      <c r="I126" s="12" t="str">
        <f aca="false">IF(1_入力予定情報一覧!A126="","",IF(AND(B126&lt;&gt;"未",B126&lt;&gt;"",C126&lt;&gt;"未",C126&lt;&gt;"",D126&lt;&gt;"未",D126&lt;&gt;"",F126&lt;&gt;"未",F126&lt;&gt;"",G126&lt;&gt;"未",G126&lt;&gt;"",H126&lt;&gt;"未",H126&lt;&gt;""),"準備完了","未完了"))</f>
        <v/>
      </c>
    </row>
    <row r="127" customFormat="false" ht="15" hidden="false" customHeight="false" outlineLevel="0" collapsed="false">
      <c r="E127" s="12" t="str">
        <f aca="false">IF(1_入力予定情報一覧!A127="","",IF(OR(1_入力予定情報一覧!H127="高",2_情報分類!C127="有",2_情報分類!K127="有"),"要","不要"))</f>
        <v/>
      </c>
      <c r="I127" s="12" t="str">
        <f aca="false">IF(1_入力予定情報一覧!A127="","",IF(AND(B127&lt;&gt;"未",B127&lt;&gt;"",C127&lt;&gt;"未",C127&lt;&gt;"",D127&lt;&gt;"未",D127&lt;&gt;"",F127&lt;&gt;"未",F127&lt;&gt;"",G127&lt;&gt;"未",G127&lt;&gt;"",H127&lt;&gt;"未",H127&lt;&gt;""),"準備完了","未完了"))</f>
        <v/>
      </c>
    </row>
    <row r="128" customFormat="false" ht="15" hidden="false" customHeight="false" outlineLevel="0" collapsed="false">
      <c r="E128" s="12" t="str">
        <f aca="false">IF(1_入力予定情報一覧!A128="","",IF(OR(1_入力予定情報一覧!H128="高",2_情報分類!C128="有",2_情報分類!K128="有"),"要","不要"))</f>
        <v/>
      </c>
      <c r="I128" s="12" t="str">
        <f aca="false">IF(1_入力予定情報一覧!A128="","",IF(AND(B128&lt;&gt;"未",B128&lt;&gt;"",C128&lt;&gt;"未",C128&lt;&gt;"",D128&lt;&gt;"未",D128&lt;&gt;"",F128&lt;&gt;"未",F128&lt;&gt;"",G128&lt;&gt;"未",G128&lt;&gt;"",H128&lt;&gt;"未",H128&lt;&gt;""),"準備完了","未完了"))</f>
        <v/>
      </c>
    </row>
    <row r="129" customFormat="false" ht="15" hidden="false" customHeight="false" outlineLevel="0" collapsed="false">
      <c r="E129" s="12" t="str">
        <f aca="false">IF(1_入力予定情報一覧!A129="","",IF(OR(1_入力予定情報一覧!H129="高",2_情報分類!C129="有",2_情報分類!K129="有"),"要","不要"))</f>
        <v/>
      </c>
      <c r="I129" s="12" t="str">
        <f aca="false">IF(1_入力予定情報一覧!A129="","",IF(AND(B129&lt;&gt;"未",B129&lt;&gt;"",C129&lt;&gt;"未",C129&lt;&gt;"",D129&lt;&gt;"未",D129&lt;&gt;"",F129&lt;&gt;"未",F129&lt;&gt;"",G129&lt;&gt;"未",G129&lt;&gt;"",H129&lt;&gt;"未",H129&lt;&gt;""),"準備完了","未完了"))</f>
        <v/>
      </c>
    </row>
    <row r="130" customFormat="false" ht="15" hidden="false" customHeight="false" outlineLevel="0" collapsed="false">
      <c r="E130" s="12" t="str">
        <f aca="false">IF(1_入力予定情報一覧!A130="","",IF(OR(1_入力予定情報一覧!H130="高",2_情報分類!C130="有",2_情報分類!K130="有"),"要","不要"))</f>
        <v/>
      </c>
      <c r="I130" s="12" t="str">
        <f aca="false">IF(1_入力予定情報一覧!A130="","",IF(AND(B130&lt;&gt;"未",B130&lt;&gt;"",C130&lt;&gt;"未",C130&lt;&gt;"",D130&lt;&gt;"未",D130&lt;&gt;"",F130&lt;&gt;"未",F130&lt;&gt;"",G130&lt;&gt;"未",G130&lt;&gt;"",H130&lt;&gt;"未",H130&lt;&gt;""),"準備完了","未完了"))</f>
        <v/>
      </c>
    </row>
    <row r="131" customFormat="false" ht="15" hidden="false" customHeight="false" outlineLevel="0" collapsed="false">
      <c r="E131" s="12" t="str">
        <f aca="false">IF(1_入力予定情報一覧!A131="","",IF(OR(1_入力予定情報一覧!H131="高",2_情報分類!C131="有",2_情報分類!K131="有"),"要","不要"))</f>
        <v/>
      </c>
      <c r="I131" s="12" t="str">
        <f aca="false">IF(1_入力予定情報一覧!A131="","",IF(AND(B131&lt;&gt;"未",B131&lt;&gt;"",C131&lt;&gt;"未",C131&lt;&gt;"",D131&lt;&gt;"未",D131&lt;&gt;"",F131&lt;&gt;"未",F131&lt;&gt;"",G131&lt;&gt;"未",G131&lt;&gt;"",H131&lt;&gt;"未",H131&lt;&gt;""),"準備完了","未完了"))</f>
        <v/>
      </c>
    </row>
    <row r="132" customFormat="false" ht="15" hidden="false" customHeight="false" outlineLevel="0" collapsed="false">
      <c r="E132" s="12" t="str">
        <f aca="false">IF(1_入力予定情報一覧!A132="","",IF(OR(1_入力予定情報一覧!H132="高",2_情報分類!C132="有",2_情報分類!K132="有"),"要","不要"))</f>
        <v/>
      </c>
      <c r="I132" s="12" t="str">
        <f aca="false">IF(1_入力予定情報一覧!A132="","",IF(AND(B132&lt;&gt;"未",B132&lt;&gt;"",C132&lt;&gt;"未",C132&lt;&gt;"",D132&lt;&gt;"未",D132&lt;&gt;"",F132&lt;&gt;"未",F132&lt;&gt;"",G132&lt;&gt;"未",G132&lt;&gt;"",H132&lt;&gt;"未",H132&lt;&gt;""),"準備完了","未完了"))</f>
        <v/>
      </c>
    </row>
    <row r="133" customFormat="false" ht="15" hidden="false" customHeight="false" outlineLevel="0" collapsed="false">
      <c r="E133" s="12" t="str">
        <f aca="false">IF(1_入力予定情報一覧!A133="","",IF(OR(1_入力予定情報一覧!H133="高",2_情報分類!C133="有",2_情報分類!K133="有"),"要","不要"))</f>
        <v/>
      </c>
      <c r="I133" s="12" t="str">
        <f aca="false">IF(1_入力予定情報一覧!A133="","",IF(AND(B133&lt;&gt;"未",B133&lt;&gt;"",C133&lt;&gt;"未",C133&lt;&gt;"",D133&lt;&gt;"未",D133&lt;&gt;"",F133&lt;&gt;"未",F133&lt;&gt;"",G133&lt;&gt;"未",G133&lt;&gt;"",H133&lt;&gt;"未",H133&lt;&gt;""),"準備完了","未完了"))</f>
        <v/>
      </c>
    </row>
    <row r="134" customFormat="false" ht="15" hidden="false" customHeight="false" outlineLevel="0" collapsed="false">
      <c r="E134" s="12" t="str">
        <f aca="false">IF(1_入力予定情報一覧!A134="","",IF(OR(1_入力予定情報一覧!H134="高",2_情報分類!C134="有",2_情報分類!K134="有"),"要","不要"))</f>
        <v/>
      </c>
      <c r="I134" s="12" t="str">
        <f aca="false">IF(1_入力予定情報一覧!A134="","",IF(AND(B134&lt;&gt;"未",B134&lt;&gt;"",C134&lt;&gt;"未",C134&lt;&gt;"",D134&lt;&gt;"未",D134&lt;&gt;"",F134&lt;&gt;"未",F134&lt;&gt;"",G134&lt;&gt;"未",G134&lt;&gt;"",H134&lt;&gt;"未",H134&lt;&gt;""),"準備完了","未完了"))</f>
        <v/>
      </c>
    </row>
    <row r="135" customFormat="false" ht="15" hidden="false" customHeight="false" outlineLevel="0" collapsed="false">
      <c r="E135" s="12" t="str">
        <f aca="false">IF(1_入力予定情報一覧!A135="","",IF(OR(1_入力予定情報一覧!H135="高",2_情報分類!C135="有",2_情報分類!K135="有"),"要","不要"))</f>
        <v/>
      </c>
      <c r="I135" s="12" t="str">
        <f aca="false">IF(1_入力予定情報一覧!A135="","",IF(AND(B135&lt;&gt;"未",B135&lt;&gt;"",C135&lt;&gt;"未",C135&lt;&gt;"",D135&lt;&gt;"未",D135&lt;&gt;"",F135&lt;&gt;"未",F135&lt;&gt;"",G135&lt;&gt;"未",G135&lt;&gt;"",H135&lt;&gt;"未",H135&lt;&gt;""),"準備完了","未完了"))</f>
        <v/>
      </c>
    </row>
    <row r="136" customFormat="false" ht="15" hidden="false" customHeight="false" outlineLevel="0" collapsed="false">
      <c r="E136" s="12" t="str">
        <f aca="false">IF(1_入力予定情報一覧!A136="","",IF(OR(1_入力予定情報一覧!H136="高",2_情報分類!C136="有",2_情報分類!K136="有"),"要","不要"))</f>
        <v/>
      </c>
      <c r="I136" s="12" t="str">
        <f aca="false">IF(1_入力予定情報一覧!A136="","",IF(AND(B136&lt;&gt;"未",B136&lt;&gt;"",C136&lt;&gt;"未",C136&lt;&gt;"",D136&lt;&gt;"未",D136&lt;&gt;"",F136&lt;&gt;"未",F136&lt;&gt;"",G136&lt;&gt;"未",G136&lt;&gt;"",H136&lt;&gt;"未",H136&lt;&gt;""),"準備完了","未完了"))</f>
        <v/>
      </c>
    </row>
    <row r="137" customFormat="false" ht="15" hidden="false" customHeight="false" outlineLevel="0" collapsed="false">
      <c r="E137" s="12" t="str">
        <f aca="false">IF(1_入力予定情報一覧!A137="","",IF(OR(1_入力予定情報一覧!H137="高",2_情報分類!C137="有",2_情報分類!K137="有"),"要","不要"))</f>
        <v/>
      </c>
      <c r="I137" s="12" t="str">
        <f aca="false">IF(1_入力予定情報一覧!A137="","",IF(AND(B137&lt;&gt;"未",B137&lt;&gt;"",C137&lt;&gt;"未",C137&lt;&gt;"",D137&lt;&gt;"未",D137&lt;&gt;"",F137&lt;&gt;"未",F137&lt;&gt;"",G137&lt;&gt;"未",G137&lt;&gt;"",H137&lt;&gt;"未",H137&lt;&gt;""),"準備完了","未完了"))</f>
        <v/>
      </c>
    </row>
    <row r="138" customFormat="false" ht="15" hidden="false" customHeight="false" outlineLevel="0" collapsed="false">
      <c r="E138" s="12" t="str">
        <f aca="false">IF(1_入力予定情報一覧!A138="","",IF(OR(1_入力予定情報一覧!H138="高",2_情報分類!C138="有",2_情報分類!K138="有"),"要","不要"))</f>
        <v/>
      </c>
      <c r="I138" s="12" t="str">
        <f aca="false">IF(1_入力予定情報一覧!A138="","",IF(AND(B138&lt;&gt;"未",B138&lt;&gt;"",C138&lt;&gt;"未",C138&lt;&gt;"",D138&lt;&gt;"未",D138&lt;&gt;"",F138&lt;&gt;"未",F138&lt;&gt;"",G138&lt;&gt;"未",G138&lt;&gt;"",H138&lt;&gt;"未",H138&lt;&gt;""),"準備完了","未完了"))</f>
        <v/>
      </c>
    </row>
    <row r="139" customFormat="false" ht="15" hidden="false" customHeight="false" outlineLevel="0" collapsed="false">
      <c r="E139" s="12" t="str">
        <f aca="false">IF(1_入力予定情報一覧!A139="","",IF(OR(1_入力予定情報一覧!H139="高",2_情報分類!C139="有",2_情報分類!K139="有"),"要","不要"))</f>
        <v/>
      </c>
      <c r="I139" s="12" t="str">
        <f aca="false">IF(1_入力予定情報一覧!A139="","",IF(AND(B139&lt;&gt;"未",B139&lt;&gt;"",C139&lt;&gt;"未",C139&lt;&gt;"",D139&lt;&gt;"未",D139&lt;&gt;"",F139&lt;&gt;"未",F139&lt;&gt;"",G139&lt;&gt;"未",G139&lt;&gt;"",H139&lt;&gt;"未",H139&lt;&gt;""),"準備完了","未完了"))</f>
        <v/>
      </c>
    </row>
    <row r="140" customFormat="false" ht="15" hidden="false" customHeight="false" outlineLevel="0" collapsed="false">
      <c r="E140" s="12" t="str">
        <f aca="false">IF(1_入力予定情報一覧!A140="","",IF(OR(1_入力予定情報一覧!H140="高",2_情報分類!C140="有",2_情報分類!K140="有"),"要","不要"))</f>
        <v/>
      </c>
      <c r="I140" s="12" t="str">
        <f aca="false">IF(1_入力予定情報一覧!A140="","",IF(AND(B140&lt;&gt;"未",B140&lt;&gt;"",C140&lt;&gt;"未",C140&lt;&gt;"",D140&lt;&gt;"未",D140&lt;&gt;"",F140&lt;&gt;"未",F140&lt;&gt;"",G140&lt;&gt;"未",G140&lt;&gt;"",H140&lt;&gt;"未",H140&lt;&gt;""),"準備完了","未完了"))</f>
        <v/>
      </c>
    </row>
    <row r="141" customFormat="false" ht="15" hidden="false" customHeight="false" outlineLevel="0" collapsed="false">
      <c r="E141" s="12" t="str">
        <f aca="false">IF(1_入力予定情報一覧!A141="","",IF(OR(1_入力予定情報一覧!H141="高",2_情報分類!C141="有",2_情報分類!K141="有"),"要","不要"))</f>
        <v/>
      </c>
      <c r="I141" s="12" t="str">
        <f aca="false">IF(1_入力予定情報一覧!A141="","",IF(AND(B141&lt;&gt;"未",B141&lt;&gt;"",C141&lt;&gt;"未",C141&lt;&gt;"",D141&lt;&gt;"未",D141&lt;&gt;"",F141&lt;&gt;"未",F141&lt;&gt;"",G141&lt;&gt;"未",G141&lt;&gt;"",H141&lt;&gt;"未",H141&lt;&gt;""),"準備完了","未完了"))</f>
        <v/>
      </c>
    </row>
    <row r="142" customFormat="false" ht="15" hidden="false" customHeight="false" outlineLevel="0" collapsed="false">
      <c r="E142" s="12" t="str">
        <f aca="false">IF(1_入力予定情報一覧!A142="","",IF(OR(1_入力予定情報一覧!H142="高",2_情報分類!C142="有",2_情報分類!K142="有"),"要","不要"))</f>
        <v/>
      </c>
      <c r="I142" s="12" t="str">
        <f aca="false">IF(1_入力予定情報一覧!A142="","",IF(AND(B142&lt;&gt;"未",B142&lt;&gt;"",C142&lt;&gt;"未",C142&lt;&gt;"",D142&lt;&gt;"未",D142&lt;&gt;"",F142&lt;&gt;"未",F142&lt;&gt;"",G142&lt;&gt;"未",G142&lt;&gt;"",H142&lt;&gt;"未",H142&lt;&gt;""),"準備完了","未完了"))</f>
        <v/>
      </c>
    </row>
    <row r="143" customFormat="false" ht="15" hidden="false" customHeight="false" outlineLevel="0" collapsed="false">
      <c r="E143" s="12" t="str">
        <f aca="false">IF(1_入力予定情報一覧!A143="","",IF(OR(1_入力予定情報一覧!H143="高",2_情報分類!C143="有",2_情報分類!K143="有"),"要","不要"))</f>
        <v/>
      </c>
      <c r="I143" s="12" t="str">
        <f aca="false">IF(1_入力予定情報一覧!A143="","",IF(AND(B143&lt;&gt;"未",B143&lt;&gt;"",C143&lt;&gt;"未",C143&lt;&gt;"",D143&lt;&gt;"未",D143&lt;&gt;"",F143&lt;&gt;"未",F143&lt;&gt;"",G143&lt;&gt;"未",G143&lt;&gt;"",H143&lt;&gt;"未",H143&lt;&gt;""),"準備完了","未完了"))</f>
        <v/>
      </c>
    </row>
    <row r="144" customFormat="false" ht="15" hidden="false" customHeight="false" outlineLevel="0" collapsed="false">
      <c r="E144" s="12" t="str">
        <f aca="false">IF(1_入力予定情報一覧!A144="","",IF(OR(1_入力予定情報一覧!H144="高",2_情報分類!C144="有",2_情報分類!K144="有"),"要","不要"))</f>
        <v/>
      </c>
      <c r="I144" s="12" t="str">
        <f aca="false">IF(1_入力予定情報一覧!A144="","",IF(AND(B144&lt;&gt;"未",B144&lt;&gt;"",C144&lt;&gt;"未",C144&lt;&gt;"",D144&lt;&gt;"未",D144&lt;&gt;"",F144&lt;&gt;"未",F144&lt;&gt;"",G144&lt;&gt;"未",G144&lt;&gt;"",H144&lt;&gt;"未",H144&lt;&gt;""),"準備完了","未完了"))</f>
        <v/>
      </c>
    </row>
    <row r="145" customFormat="false" ht="15" hidden="false" customHeight="false" outlineLevel="0" collapsed="false">
      <c r="E145" s="12" t="str">
        <f aca="false">IF(1_入力予定情報一覧!A145="","",IF(OR(1_入力予定情報一覧!H145="高",2_情報分類!C145="有",2_情報分類!K145="有"),"要","不要"))</f>
        <v/>
      </c>
      <c r="I145" s="12" t="str">
        <f aca="false">IF(1_入力予定情報一覧!A145="","",IF(AND(B145&lt;&gt;"未",B145&lt;&gt;"",C145&lt;&gt;"未",C145&lt;&gt;"",D145&lt;&gt;"未",D145&lt;&gt;"",F145&lt;&gt;"未",F145&lt;&gt;"",G145&lt;&gt;"未",G145&lt;&gt;"",H145&lt;&gt;"未",H145&lt;&gt;""),"準備完了","未完了"))</f>
        <v/>
      </c>
    </row>
    <row r="146" customFormat="false" ht="15" hidden="false" customHeight="false" outlineLevel="0" collapsed="false">
      <c r="E146" s="12" t="str">
        <f aca="false">IF(1_入力予定情報一覧!A146="","",IF(OR(1_入力予定情報一覧!H146="高",2_情報分類!C146="有",2_情報分類!K146="有"),"要","不要"))</f>
        <v/>
      </c>
      <c r="I146" s="12" t="str">
        <f aca="false">IF(1_入力予定情報一覧!A146="","",IF(AND(B146&lt;&gt;"未",B146&lt;&gt;"",C146&lt;&gt;"未",C146&lt;&gt;"",D146&lt;&gt;"未",D146&lt;&gt;"",F146&lt;&gt;"未",F146&lt;&gt;"",G146&lt;&gt;"未",G146&lt;&gt;"",H146&lt;&gt;"未",H146&lt;&gt;""),"準備完了","未完了"))</f>
        <v/>
      </c>
    </row>
    <row r="147" customFormat="false" ht="15" hidden="false" customHeight="false" outlineLevel="0" collapsed="false">
      <c r="E147" s="12" t="str">
        <f aca="false">IF(1_入力予定情報一覧!A147="","",IF(OR(1_入力予定情報一覧!H147="高",2_情報分類!C147="有",2_情報分類!K147="有"),"要","不要"))</f>
        <v/>
      </c>
      <c r="I147" s="12" t="str">
        <f aca="false">IF(1_入力予定情報一覧!A147="","",IF(AND(B147&lt;&gt;"未",B147&lt;&gt;"",C147&lt;&gt;"未",C147&lt;&gt;"",D147&lt;&gt;"未",D147&lt;&gt;"",F147&lt;&gt;"未",F147&lt;&gt;"",G147&lt;&gt;"未",G147&lt;&gt;"",H147&lt;&gt;"未",H147&lt;&gt;""),"準備完了","未完了"))</f>
        <v/>
      </c>
    </row>
    <row r="148" customFormat="false" ht="15" hidden="false" customHeight="false" outlineLevel="0" collapsed="false">
      <c r="E148" s="12" t="str">
        <f aca="false">IF(1_入力予定情報一覧!A148="","",IF(OR(1_入力予定情報一覧!H148="高",2_情報分類!C148="有",2_情報分類!K148="有"),"要","不要"))</f>
        <v/>
      </c>
      <c r="I148" s="12" t="str">
        <f aca="false">IF(1_入力予定情報一覧!A148="","",IF(AND(B148&lt;&gt;"未",B148&lt;&gt;"",C148&lt;&gt;"未",C148&lt;&gt;"",D148&lt;&gt;"未",D148&lt;&gt;"",F148&lt;&gt;"未",F148&lt;&gt;"",G148&lt;&gt;"未",G148&lt;&gt;"",H148&lt;&gt;"未",H148&lt;&gt;""),"準備完了","未完了"))</f>
        <v/>
      </c>
    </row>
    <row r="149" customFormat="false" ht="15" hidden="false" customHeight="false" outlineLevel="0" collapsed="false">
      <c r="E149" s="12" t="str">
        <f aca="false">IF(1_入力予定情報一覧!A149="","",IF(OR(1_入力予定情報一覧!H149="高",2_情報分類!C149="有",2_情報分類!K149="有"),"要","不要"))</f>
        <v/>
      </c>
      <c r="I149" s="12" t="str">
        <f aca="false">IF(1_入力予定情報一覧!A149="","",IF(AND(B149&lt;&gt;"未",B149&lt;&gt;"",C149&lt;&gt;"未",C149&lt;&gt;"",D149&lt;&gt;"未",D149&lt;&gt;"",F149&lt;&gt;"未",F149&lt;&gt;"",G149&lt;&gt;"未",G149&lt;&gt;"",H149&lt;&gt;"未",H149&lt;&gt;""),"準備完了","未完了"))</f>
        <v/>
      </c>
    </row>
    <row r="150" customFormat="false" ht="15" hidden="false" customHeight="false" outlineLevel="0" collapsed="false">
      <c r="E150" s="12" t="str">
        <f aca="false">IF(1_入力予定情報一覧!A150="","",IF(OR(1_入力予定情報一覧!H150="高",2_情報分類!C150="有",2_情報分類!K150="有"),"要","不要"))</f>
        <v/>
      </c>
      <c r="I150" s="12" t="str">
        <f aca="false">IF(1_入力予定情報一覧!A150="","",IF(AND(B150&lt;&gt;"未",B150&lt;&gt;"",C150&lt;&gt;"未",C150&lt;&gt;"",D150&lt;&gt;"未",D150&lt;&gt;"",F150&lt;&gt;"未",F150&lt;&gt;"",G150&lt;&gt;"未",G150&lt;&gt;"",H150&lt;&gt;"未",H150&lt;&gt;""),"準備完了","未完了"))</f>
        <v/>
      </c>
    </row>
    <row r="151" customFormat="false" ht="15" hidden="false" customHeight="false" outlineLevel="0" collapsed="false">
      <c r="E151" s="12" t="str">
        <f aca="false">IF(1_入力予定情報一覧!A151="","",IF(OR(1_入力予定情報一覧!H151="高",2_情報分類!C151="有",2_情報分類!K151="有"),"要","不要"))</f>
        <v/>
      </c>
      <c r="I151" s="12" t="str">
        <f aca="false">IF(1_入力予定情報一覧!A151="","",IF(AND(B151&lt;&gt;"未",B151&lt;&gt;"",C151&lt;&gt;"未",C151&lt;&gt;"",D151&lt;&gt;"未",D151&lt;&gt;"",F151&lt;&gt;"未",F151&lt;&gt;"",G151&lt;&gt;"未",G151&lt;&gt;"",H151&lt;&gt;"未",H151&lt;&gt;""),"準備完了","未完了"))</f>
        <v/>
      </c>
    </row>
    <row r="152" customFormat="false" ht="15" hidden="false" customHeight="false" outlineLevel="0" collapsed="false">
      <c r="E152" s="12" t="str">
        <f aca="false">IF(1_入力予定情報一覧!A152="","",IF(OR(1_入力予定情報一覧!H152="高",2_情報分類!C152="有",2_情報分類!K152="有"),"要","不要"))</f>
        <v/>
      </c>
      <c r="I152" s="12" t="str">
        <f aca="false">IF(1_入力予定情報一覧!A152="","",IF(AND(B152&lt;&gt;"未",B152&lt;&gt;"",C152&lt;&gt;"未",C152&lt;&gt;"",D152&lt;&gt;"未",D152&lt;&gt;"",F152&lt;&gt;"未",F152&lt;&gt;"",G152&lt;&gt;"未",G152&lt;&gt;"",H152&lt;&gt;"未",H152&lt;&gt;""),"準備完了","未完了"))</f>
        <v/>
      </c>
    </row>
    <row r="153" customFormat="false" ht="15" hidden="false" customHeight="false" outlineLevel="0" collapsed="false">
      <c r="E153" s="12" t="str">
        <f aca="false">IF(1_入力予定情報一覧!A153="","",IF(OR(1_入力予定情報一覧!H153="高",2_情報分類!C153="有",2_情報分類!K153="有"),"要","不要"))</f>
        <v/>
      </c>
      <c r="I153" s="12" t="str">
        <f aca="false">IF(1_入力予定情報一覧!A153="","",IF(AND(B153&lt;&gt;"未",B153&lt;&gt;"",C153&lt;&gt;"未",C153&lt;&gt;"",D153&lt;&gt;"未",D153&lt;&gt;"",F153&lt;&gt;"未",F153&lt;&gt;"",G153&lt;&gt;"未",G153&lt;&gt;"",H153&lt;&gt;"未",H153&lt;&gt;""),"準備完了","未完了"))</f>
        <v/>
      </c>
    </row>
    <row r="154" customFormat="false" ht="15" hidden="false" customHeight="false" outlineLevel="0" collapsed="false">
      <c r="E154" s="12" t="str">
        <f aca="false">IF(1_入力予定情報一覧!A154="","",IF(OR(1_入力予定情報一覧!H154="高",2_情報分類!C154="有",2_情報分類!K154="有"),"要","不要"))</f>
        <v/>
      </c>
      <c r="I154" s="12" t="str">
        <f aca="false">IF(1_入力予定情報一覧!A154="","",IF(AND(B154&lt;&gt;"未",B154&lt;&gt;"",C154&lt;&gt;"未",C154&lt;&gt;"",D154&lt;&gt;"未",D154&lt;&gt;"",F154&lt;&gt;"未",F154&lt;&gt;"",G154&lt;&gt;"未",G154&lt;&gt;"",H154&lt;&gt;"未",H154&lt;&gt;""),"準備完了","未完了"))</f>
        <v/>
      </c>
    </row>
    <row r="155" customFormat="false" ht="15" hidden="false" customHeight="false" outlineLevel="0" collapsed="false">
      <c r="E155" s="12" t="str">
        <f aca="false">IF(1_入力予定情報一覧!A155="","",IF(OR(1_入力予定情報一覧!H155="高",2_情報分類!C155="有",2_情報分類!K155="有"),"要","不要"))</f>
        <v/>
      </c>
      <c r="I155" s="12" t="str">
        <f aca="false">IF(1_入力予定情報一覧!A155="","",IF(AND(B155&lt;&gt;"未",B155&lt;&gt;"",C155&lt;&gt;"未",C155&lt;&gt;"",D155&lt;&gt;"未",D155&lt;&gt;"",F155&lt;&gt;"未",F155&lt;&gt;"",G155&lt;&gt;"未",G155&lt;&gt;"",H155&lt;&gt;"未",H155&lt;&gt;""),"準備完了","未完了"))</f>
        <v/>
      </c>
    </row>
    <row r="156" customFormat="false" ht="15" hidden="false" customHeight="false" outlineLevel="0" collapsed="false">
      <c r="E156" s="12" t="str">
        <f aca="false">IF(1_入力予定情報一覧!A156="","",IF(OR(1_入力予定情報一覧!H156="高",2_情報分類!C156="有",2_情報分類!K156="有"),"要","不要"))</f>
        <v/>
      </c>
      <c r="I156" s="12" t="str">
        <f aca="false">IF(1_入力予定情報一覧!A156="","",IF(AND(B156&lt;&gt;"未",B156&lt;&gt;"",C156&lt;&gt;"未",C156&lt;&gt;"",D156&lt;&gt;"未",D156&lt;&gt;"",F156&lt;&gt;"未",F156&lt;&gt;"",G156&lt;&gt;"未",G156&lt;&gt;"",H156&lt;&gt;"未",H156&lt;&gt;""),"準備完了","未完了"))</f>
        <v/>
      </c>
    </row>
    <row r="157" customFormat="false" ht="15" hidden="false" customHeight="false" outlineLevel="0" collapsed="false">
      <c r="E157" s="12" t="str">
        <f aca="false">IF(1_入力予定情報一覧!A157="","",IF(OR(1_入力予定情報一覧!H157="高",2_情報分類!C157="有",2_情報分類!K157="有"),"要","不要"))</f>
        <v/>
      </c>
      <c r="I157" s="12" t="str">
        <f aca="false">IF(1_入力予定情報一覧!A157="","",IF(AND(B157&lt;&gt;"未",B157&lt;&gt;"",C157&lt;&gt;"未",C157&lt;&gt;"",D157&lt;&gt;"未",D157&lt;&gt;"",F157&lt;&gt;"未",F157&lt;&gt;"",G157&lt;&gt;"未",G157&lt;&gt;"",H157&lt;&gt;"未",H157&lt;&gt;""),"準備完了","未完了"))</f>
        <v/>
      </c>
    </row>
    <row r="158" customFormat="false" ht="15" hidden="false" customHeight="false" outlineLevel="0" collapsed="false">
      <c r="E158" s="12" t="str">
        <f aca="false">IF(1_入力予定情報一覧!A158="","",IF(OR(1_入力予定情報一覧!H158="高",2_情報分類!C158="有",2_情報分類!K158="有"),"要","不要"))</f>
        <v/>
      </c>
      <c r="I158" s="12" t="str">
        <f aca="false">IF(1_入力予定情報一覧!A158="","",IF(AND(B158&lt;&gt;"未",B158&lt;&gt;"",C158&lt;&gt;"未",C158&lt;&gt;"",D158&lt;&gt;"未",D158&lt;&gt;"",F158&lt;&gt;"未",F158&lt;&gt;"",G158&lt;&gt;"未",G158&lt;&gt;"",H158&lt;&gt;"未",H158&lt;&gt;""),"準備完了","未完了"))</f>
        <v/>
      </c>
    </row>
    <row r="159" customFormat="false" ht="15" hidden="false" customHeight="false" outlineLevel="0" collapsed="false">
      <c r="E159" s="12" t="str">
        <f aca="false">IF(1_入力予定情報一覧!A159="","",IF(OR(1_入力予定情報一覧!H159="高",2_情報分類!C159="有",2_情報分類!K159="有"),"要","不要"))</f>
        <v/>
      </c>
      <c r="I159" s="12" t="str">
        <f aca="false">IF(1_入力予定情報一覧!A159="","",IF(AND(B159&lt;&gt;"未",B159&lt;&gt;"",C159&lt;&gt;"未",C159&lt;&gt;"",D159&lt;&gt;"未",D159&lt;&gt;"",F159&lt;&gt;"未",F159&lt;&gt;"",G159&lt;&gt;"未",G159&lt;&gt;"",H159&lt;&gt;"未",H159&lt;&gt;""),"準備完了","未完了"))</f>
        <v/>
      </c>
    </row>
    <row r="160" customFormat="false" ht="15" hidden="false" customHeight="false" outlineLevel="0" collapsed="false">
      <c r="E160" s="12" t="str">
        <f aca="false">IF(1_入力予定情報一覧!A160="","",IF(OR(1_入力予定情報一覧!H160="高",2_情報分類!C160="有",2_情報分類!K160="有"),"要","不要"))</f>
        <v/>
      </c>
      <c r="I160" s="12" t="str">
        <f aca="false">IF(1_入力予定情報一覧!A160="","",IF(AND(B160&lt;&gt;"未",B160&lt;&gt;"",C160&lt;&gt;"未",C160&lt;&gt;"",D160&lt;&gt;"未",D160&lt;&gt;"",F160&lt;&gt;"未",F160&lt;&gt;"",G160&lt;&gt;"未",G160&lt;&gt;"",H160&lt;&gt;"未",H160&lt;&gt;""),"準備完了","未完了"))</f>
        <v/>
      </c>
    </row>
    <row r="161" customFormat="false" ht="15" hidden="false" customHeight="false" outlineLevel="0" collapsed="false">
      <c r="E161" s="12" t="str">
        <f aca="false">IF(1_入力予定情報一覧!A161="","",IF(OR(1_入力予定情報一覧!H161="高",2_情報分類!C161="有",2_情報分類!K161="有"),"要","不要"))</f>
        <v/>
      </c>
      <c r="I161" s="12" t="str">
        <f aca="false">IF(1_入力予定情報一覧!A161="","",IF(AND(B161&lt;&gt;"未",B161&lt;&gt;"",C161&lt;&gt;"未",C161&lt;&gt;"",D161&lt;&gt;"未",D161&lt;&gt;"",F161&lt;&gt;"未",F161&lt;&gt;"",G161&lt;&gt;"未",G161&lt;&gt;"",H161&lt;&gt;"未",H161&lt;&gt;""),"準備完了","未完了"))</f>
        <v/>
      </c>
    </row>
    <row r="162" customFormat="false" ht="15" hidden="false" customHeight="false" outlineLevel="0" collapsed="false">
      <c r="E162" s="12" t="str">
        <f aca="false">IF(1_入力予定情報一覧!A162="","",IF(OR(1_入力予定情報一覧!H162="高",2_情報分類!C162="有",2_情報分類!K162="有"),"要","不要"))</f>
        <v/>
      </c>
      <c r="I162" s="12" t="str">
        <f aca="false">IF(1_入力予定情報一覧!A162="","",IF(AND(B162&lt;&gt;"未",B162&lt;&gt;"",C162&lt;&gt;"未",C162&lt;&gt;"",D162&lt;&gt;"未",D162&lt;&gt;"",F162&lt;&gt;"未",F162&lt;&gt;"",G162&lt;&gt;"未",G162&lt;&gt;"",H162&lt;&gt;"未",H162&lt;&gt;""),"準備完了","未完了"))</f>
        <v/>
      </c>
    </row>
    <row r="163" customFormat="false" ht="15" hidden="false" customHeight="false" outlineLevel="0" collapsed="false">
      <c r="E163" s="12" t="str">
        <f aca="false">IF(1_入力予定情報一覧!A163="","",IF(OR(1_入力予定情報一覧!H163="高",2_情報分類!C163="有",2_情報分類!K163="有"),"要","不要"))</f>
        <v/>
      </c>
      <c r="I163" s="12" t="str">
        <f aca="false">IF(1_入力予定情報一覧!A163="","",IF(AND(B163&lt;&gt;"未",B163&lt;&gt;"",C163&lt;&gt;"未",C163&lt;&gt;"",D163&lt;&gt;"未",D163&lt;&gt;"",F163&lt;&gt;"未",F163&lt;&gt;"",G163&lt;&gt;"未",G163&lt;&gt;"",H163&lt;&gt;"未",H163&lt;&gt;""),"準備完了","未完了"))</f>
        <v/>
      </c>
    </row>
    <row r="164" customFormat="false" ht="15" hidden="false" customHeight="false" outlineLevel="0" collapsed="false">
      <c r="E164" s="12" t="str">
        <f aca="false">IF(1_入力予定情報一覧!A164="","",IF(OR(1_入力予定情報一覧!H164="高",2_情報分類!C164="有",2_情報分類!K164="有"),"要","不要"))</f>
        <v/>
      </c>
      <c r="I164" s="12" t="str">
        <f aca="false">IF(1_入力予定情報一覧!A164="","",IF(AND(B164&lt;&gt;"未",B164&lt;&gt;"",C164&lt;&gt;"未",C164&lt;&gt;"",D164&lt;&gt;"未",D164&lt;&gt;"",F164&lt;&gt;"未",F164&lt;&gt;"",G164&lt;&gt;"未",G164&lt;&gt;"",H164&lt;&gt;"未",H164&lt;&gt;""),"準備完了","未完了"))</f>
        <v/>
      </c>
    </row>
    <row r="165" customFormat="false" ht="15" hidden="false" customHeight="false" outlineLevel="0" collapsed="false">
      <c r="E165" s="12" t="str">
        <f aca="false">IF(1_入力予定情報一覧!A165="","",IF(OR(1_入力予定情報一覧!H165="高",2_情報分類!C165="有",2_情報分類!K165="有"),"要","不要"))</f>
        <v/>
      </c>
      <c r="I165" s="12" t="str">
        <f aca="false">IF(1_入力予定情報一覧!A165="","",IF(AND(B165&lt;&gt;"未",B165&lt;&gt;"",C165&lt;&gt;"未",C165&lt;&gt;"",D165&lt;&gt;"未",D165&lt;&gt;"",F165&lt;&gt;"未",F165&lt;&gt;"",G165&lt;&gt;"未",G165&lt;&gt;"",H165&lt;&gt;"未",H165&lt;&gt;""),"準備完了","未完了"))</f>
        <v/>
      </c>
    </row>
    <row r="166" customFormat="false" ht="15" hidden="false" customHeight="false" outlineLevel="0" collapsed="false">
      <c r="E166" s="12" t="str">
        <f aca="false">IF(1_入力予定情報一覧!A166="","",IF(OR(1_入力予定情報一覧!H166="高",2_情報分類!C166="有",2_情報分類!K166="有"),"要","不要"))</f>
        <v/>
      </c>
      <c r="I166" s="12" t="str">
        <f aca="false">IF(1_入力予定情報一覧!A166="","",IF(AND(B166&lt;&gt;"未",B166&lt;&gt;"",C166&lt;&gt;"未",C166&lt;&gt;"",D166&lt;&gt;"未",D166&lt;&gt;"",F166&lt;&gt;"未",F166&lt;&gt;"",G166&lt;&gt;"未",G166&lt;&gt;"",H166&lt;&gt;"未",H166&lt;&gt;""),"準備完了","未完了"))</f>
        <v/>
      </c>
    </row>
    <row r="167" customFormat="false" ht="15" hidden="false" customHeight="false" outlineLevel="0" collapsed="false">
      <c r="E167" s="12" t="str">
        <f aca="false">IF(1_入力予定情報一覧!A167="","",IF(OR(1_入力予定情報一覧!H167="高",2_情報分類!C167="有",2_情報分類!K167="有"),"要","不要"))</f>
        <v/>
      </c>
      <c r="I167" s="12" t="str">
        <f aca="false">IF(1_入力予定情報一覧!A167="","",IF(AND(B167&lt;&gt;"未",B167&lt;&gt;"",C167&lt;&gt;"未",C167&lt;&gt;"",D167&lt;&gt;"未",D167&lt;&gt;"",F167&lt;&gt;"未",F167&lt;&gt;"",G167&lt;&gt;"未",G167&lt;&gt;"",H167&lt;&gt;"未",H167&lt;&gt;""),"準備完了","未完了"))</f>
        <v/>
      </c>
    </row>
    <row r="168" customFormat="false" ht="15" hidden="false" customHeight="false" outlineLevel="0" collapsed="false">
      <c r="E168" s="12" t="str">
        <f aca="false">IF(1_入力予定情報一覧!A168="","",IF(OR(1_入力予定情報一覧!H168="高",2_情報分類!C168="有",2_情報分類!K168="有"),"要","不要"))</f>
        <v/>
      </c>
      <c r="I168" s="12" t="str">
        <f aca="false">IF(1_入力予定情報一覧!A168="","",IF(AND(B168&lt;&gt;"未",B168&lt;&gt;"",C168&lt;&gt;"未",C168&lt;&gt;"",D168&lt;&gt;"未",D168&lt;&gt;"",F168&lt;&gt;"未",F168&lt;&gt;"",G168&lt;&gt;"未",G168&lt;&gt;"",H168&lt;&gt;"未",H168&lt;&gt;""),"準備完了","未完了"))</f>
        <v/>
      </c>
    </row>
    <row r="169" customFormat="false" ht="15" hidden="false" customHeight="false" outlineLevel="0" collapsed="false">
      <c r="E169" s="12" t="str">
        <f aca="false">IF(1_入力予定情報一覧!A169="","",IF(OR(1_入力予定情報一覧!H169="高",2_情報分類!C169="有",2_情報分類!K169="有"),"要","不要"))</f>
        <v/>
      </c>
      <c r="I169" s="12" t="str">
        <f aca="false">IF(1_入力予定情報一覧!A169="","",IF(AND(B169&lt;&gt;"未",B169&lt;&gt;"",C169&lt;&gt;"未",C169&lt;&gt;"",D169&lt;&gt;"未",D169&lt;&gt;"",F169&lt;&gt;"未",F169&lt;&gt;"",G169&lt;&gt;"未",G169&lt;&gt;"",H169&lt;&gt;"未",H169&lt;&gt;""),"準備完了","未完了"))</f>
        <v/>
      </c>
    </row>
    <row r="170" customFormat="false" ht="15" hidden="false" customHeight="false" outlineLevel="0" collapsed="false">
      <c r="E170" s="12" t="str">
        <f aca="false">IF(1_入力予定情報一覧!A170="","",IF(OR(1_入力予定情報一覧!H170="高",2_情報分類!C170="有",2_情報分類!K170="有"),"要","不要"))</f>
        <v/>
      </c>
      <c r="I170" s="12" t="str">
        <f aca="false">IF(1_入力予定情報一覧!A170="","",IF(AND(B170&lt;&gt;"未",B170&lt;&gt;"",C170&lt;&gt;"未",C170&lt;&gt;"",D170&lt;&gt;"未",D170&lt;&gt;"",F170&lt;&gt;"未",F170&lt;&gt;"",G170&lt;&gt;"未",G170&lt;&gt;"",H170&lt;&gt;"未",H170&lt;&gt;""),"準備完了","未完了"))</f>
        <v/>
      </c>
    </row>
    <row r="171" customFormat="false" ht="15" hidden="false" customHeight="false" outlineLevel="0" collapsed="false">
      <c r="E171" s="12" t="str">
        <f aca="false">IF(1_入力予定情報一覧!A171="","",IF(OR(1_入力予定情報一覧!H171="高",2_情報分類!C171="有",2_情報分類!K171="有"),"要","不要"))</f>
        <v/>
      </c>
      <c r="I171" s="12" t="str">
        <f aca="false">IF(1_入力予定情報一覧!A171="","",IF(AND(B171&lt;&gt;"未",B171&lt;&gt;"",C171&lt;&gt;"未",C171&lt;&gt;"",D171&lt;&gt;"未",D171&lt;&gt;"",F171&lt;&gt;"未",F171&lt;&gt;"",G171&lt;&gt;"未",G171&lt;&gt;"",H171&lt;&gt;"未",H171&lt;&gt;""),"準備完了","未完了"))</f>
        <v/>
      </c>
    </row>
    <row r="172" customFormat="false" ht="15" hidden="false" customHeight="false" outlineLevel="0" collapsed="false">
      <c r="E172" s="12" t="str">
        <f aca="false">IF(1_入力予定情報一覧!A172="","",IF(OR(1_入力予定情報一覧!H172="高",2_情報分類!C172="有",2_情報分類!K172="有"),"要","不要"))</f>
        <v/>
      </c>
      <c r="I172" s="12" t="str">
        <f aca="false">IF(1_入力予定情報一覧!A172="","",IF(AND(B172&lt;&gt;"未",B172&lt;&gt;"",C172&lt;&gt;"未",C172&lt;&gt;"",D172&lt;&gt;"未",D172&lt;&gt;"",F172&lt;&gt;"未",F172&lt;&gt;"",G172&lt;&gt;"未",G172&lt;&gt;"",H172&lt;&gt;"未",H172&lt;&gt;""),"準備完了","未完了"))</f>
        <v/>
      </c>
    </row>
    <row r="173" customFormat="false" ht="15" hidden="false" customHeight="false" outlineLevel="0" collapsed="false">
      <c r="E173" s="12" t="str">
        <f aca="false">IF(1_入力予定情報一覧!A173="","",IF(OR(1_入力予定情報一覧!H173="高",2_情報分類!C173="有",2_情報分類!K173="有"),"要","不要"))</f>
        <v/>
      </c>
      <c r="I173" s="12" t="str">
        <f aca="false">IF(1_入力予定情報一覧!A173="","",IF(AND(B173&lt;&gt;"未",B173&lt;&gt;"",C173&lt;&gt;"未",C173&lt;&gt;"",D173&lt;&gt;"未",D173&lt;&gt;"",F173&lt;&gt;"未",F173&lt;&gt;"",G173&lt;&gt;"未",G173&lt;&gt;"",H173&lt;&gt;"未",H173&lt;&gt;""),"準備完了","未完了"))</f>
        <v/>
      </c>
    </row>
    <row r="174" customFormat="false" ht="15" hidden="false" customHeight="false" outlineLevel="0" collapsed="false">
      <c r="E174" s="12" t="str">
        <f aca="false">IF(1_入力予定情報一覧!A174="","",IF(OR(1_入力予定情報一覧!H174="高",2_情報分類!C174="有",2_情報分類!K174="有"),"要","不要"))</f>
        <v/>
      </c>
      <c r="I174" s="12" t="str">
        <f aca="false">IF(1_入力予定情報一覧!A174="","",IF(AND(B174&lt;&gt;"未",B174&lt;&gt;"",C174&lt;&gt;"未",C174&lt;&gt;"",D174&lt;&gt;"未",D174&lt;&gt;"",F174&lt;&gt;"未",F174&lt;&gt;"",G174&lt;&gt;"未",G174&lt;&gt;"",H174&lt;&gt;"未",H174&lt;&gt;""),"準備完了","未完了"))</f>
        <v/>
      </c>
    </row>
    <row r="175" customFormat="false" ht="15" hidden="false" customHeight="false" outlineLevel="0" collapsed="false">
      <c r="E175" s="12" t="str">
        <f aca="false">IF(1_入力予定情報一覧!A175="","",IF(OR(1_入力予定情報一覧!H175="高",2_情報分類!C175="有",2_情報分類!K175="有"),"要","不要"))</f>
        <v/>
      </c>
      <c r="I175" s="12" t="str">
        <f aca="false">IF(1_入力予定情報一覧!A175="","",IF(AND(B175&lt;&gt;"未",B175&lt;&gt;"",C175&lt;&gt;"未",C175&lt;&gt;"",D175&lt;&gt;"未",D175&lt;&gt;"",F175&lt;&gt;"未",F175&lt;&gt;"",G175&lt;&gt;"未",G175&lt;&gt;"",H175&lt;&gt;"未",H175&lt;&gt;""),"準備完了","未完了"))</f>
        <v/>
      </c>
    </row>
    <row r="176" customFormat="false" ht="15" hidden="false" customHeight="false" outlineLevel="0" collapsed="false">
      <c r="E176" s="12" t="str">
        <f aca="false">IF(1_入力予定情報一覧!A176="","",IF(OR(1_入力予定情報一覧!H176="高",2_情報分類!C176="有",2_情報分類!K176="有"),"要","不要"))</f>
        <v/>
      </c>
      <c r="I176" s="12" t="str">
        <f aca="false">IF(1_入力予定情報一覧!A176="","",IF(AND(B176&lt;&gt;"未",B176&lt;&gt;"",C176&lt;&gt;"未",C176&lt;&gt;"",D176&lt;&gt;"未",D176&lt;&gt;"",F176&lt;&gt;"未",F176&lt;&gt;"",G176&lt;&gt;"未",G176&lt;&gt;"",H176&lt;&gt;"未",H176&lt;&gt;""),"準備完了","未完了"))</f>
        <v/>
      </c>
    </row>
    <row r="177" customFormat="false" ht="15" hidden="false" customHeight="false" outlineLevel="0" collapsed="false">
      <c r="E177" s="12" t="str">
        <f aca="false">IF(1_入力予定情報一覧!A177="","",IF(OR(1_入力予定情報一覧!H177="高",2_情報分類!C177="有",2_情報分類!K177="有"),"要","不要"))</f>
        <v/>
      </c>
      <c r="I177" s="12" t="str">
        <f aca="false">IF(1_入力予定情報一覧!A177="","",IF(AND(B177&lt;&gt;"未",B177&lt;&gt;"",C177&lt;&gt;"未",C177&lt;&gt;"",D177&lt;&gt;"未",D177&lt;&gt;"",F177&lt;&gt;"未",F177&lt;&gt;"",G177&lt;&gt;"未",G177&lt;&gt;"",H177&lt;&gt;"未",H177&lt;&gt;""),"準備完了","未完了"))</f>
        <v/>
      </c>
    </row>
    <row r="178" customFormat="false" ht="15" hidden="false" customHeight="false" outlineLevel="0" collapsed="false">
      <c r="E178" s="12" t="str">
        <f aca="false">IF(1_入力予定情報一覧!A178="","",IF(OR(1_入力予定情報一覧!H178="高",2_情報分類!C178="有",2_情報分類!K178="有"),"要","不要"))</f>
        <v/>
      </c>
      <c r="I178" s="12" t="str">
        <f aca="false">IF(1_入力予定情報一覧!A178="","",IF(AND(B178&lt;&gt;"未",B178&lt;&gt;"",C178&lt;&gt;"未",C178&lt;&gt;"",D178&lt;&gt;"未",D178&lt;&gt;"",F178&lt;&gt;"未",F178&lt;&gt;"",G178&lt;&gt;"未",G178&lt;&gt;"",H178&lt;&gt;"未",H178&lt;&gt;""),"準備完了","未完了"))</f>
        <v/>
      </c>
    </row>
    <row r="179" customFormat="false" ht="15" hidden="false" customHeight="false" outlineLevel="0" collapsed="false">
      <c r="E179" s="12" t="str">
        <f aca="false">IF(1_入力予定情報一覧!A179="","",IF(OR(1_入力予定情報一覧!H179="高",2_情報分類!C179="有",2_情報分類!K179="有"),"要","不要"))</f>
        <v/>
      </c>
      <c r="I179" s="12" t="str">
        <f aca="false">IF(1_入力予定情報一覧!A179="","",IF(AND(B179&lt;&gt;"未",B179&lt;&gt;"",C179&lt;&gt;"未",C179&lt;&gt;"",D179&lt;&gt;"未",D179&lt;&gt;"",F179&lt;&gt;"未",F179&lt;&gt;"",G179&lt;&gt;"未",G179&lt;&gt;"",H179&lt;&gt;"未",H179&lt;&gt;""),"準備完了","未完了"))</f>
        <v/>
      </c>
    </row>
    <row r="180" customFormat="false" ht="15" hidden="false" customHeight="false" outlineLevel="0" collapsed="false">
      <c r="E180" s="12" t="str">
        <f aca="false">IF(1_入力予定情報一覧!A180="","",IF(OR(1_入力予定情報一覧!H180="高",2_情報分類!C180="有",2_情報分類!K180="有"),"要","不要"))</f>
        <v/>
      </c>
      <c r="I180" s="12" t="str">
        <f aca="false">IF(1_入力予定情報一覧!A180="","",IF(AND(B180&lt;&gt;"未",B180&lt;&gt;"",C180&lt;&gt;"未",C180&lt;&gt;"",D180&lt;&gt;"未",D180&lt;&gt;"",F180&lt;&gt;"未",F180&lt;&gt;"",G180&lt;&gt;"未",G180&lt;&gt;"",H180&lt;&gt;"未",H180&lt;&gt;""),"準備完了","未完了"))</f>
        <v/>
      </c>
    </row>
    <row r="181" customFormat="false" ht="15" hidden="false" customHeight="false" outlineLevel="0" collapsed="false">
      <c r="E181" s="12" t="str">
        <f aca="false">IF(1_入力予定情報一覧!A181="","",IF(OR(1_入力予定情報一覧!H181="高",2_情報分類!C181="有",2_情報分類!K181="有"),"要","不要"))</f>
        <v/>
      </c>
      <c r="I181" s="12" t="str">
        <f aca="false">IF(1_入力予定情報一覧!A181="","",IF(AND(B181&lt;&gt;"未",B181&lt;&gt;"",C181&lt;&gt;"未",C181&lt;&gt;"",D181&lt;&gt;"未",D181&lt;&gt;"",F181&lt;&gt;"未",F181&lt;&gt;"",G181&lt;&gt;"未",G181&lt;&gt;"",H181&lt;&gt;"未",H181&lt;&gt;""),"準備完了","未完了"))</f>
        <v/>
      </c>
    </row>
    <row r="182" customFormat="false" ht="15" hidden="false" customHeight="false" outlineLevel="0" collapsed="false">
      <c r="E182" s="12" t="str">
        <f aca="false">IF(1_入力予定情報一覧!A182="","",IF(OR(1_入力予定情報一覧!H182="高",2_情報分類!C182="有",2_情報分類!K182="有"),"要","不要"))</f>
        <v/>
      </c>
      <c r="I182" s="12" t="str">
        <f aca="false">IF(1_入力予定情報一覧!A182="","",IF(AND(B182&lt;&gt;"未",B182&lt;&gt;"",C182&lt;&gt;"未",C182&lt;&gt;"",D182&lt;&gt;"未",D182&lt;&gt;"",F182&lt;&gt;"未",F182&lt;&gt;"",G182&lt;&gt;"未",G182&lt;&gt;"",H182&lt;&gt;"未",H182&lt;&gt;""),"準備完了","未完了"))</f>
        <v/>
      </c>
    </row>
    <row r="183" customFormat="false" ht="15" hidden="false" customHeight="false" outlineLevel="0" collapsed="false">
      <c r="E183" s="12" t="str">
        <f aca="false">IF(1_入力予定情報一覧!A183="","",IF(OR(1_入力予定情報一覧!H183="高",2_情報分類!C183="有",2_情報分類!K183="有"),"要","不要"))</f>
        <v/>
      </c>
      <c r="I183" s="12" t="str">
        <f aca="false">IF(1_入力予定情報一覧!A183="","",IF(AND(B183&lt;&gt;"未",B183&lt;&gt;"",C183&lt;&gt;"未",C183&lt;&gt;"",D183&lt;&gt;"未",D183&lt;&gt;"",F183&lt;&gt;"未",F183&lt;&gt;"",G183&lt;&gt;"未",G183&lt;&gt;"",H183&lt;&gt;"未",H183&lt;&gt;""),"準備完了","未完了"))</f>
        <v/>
      </c>
    </row>
    <row r="184" customFormat="false" ht="15" hidden="false" customHeight="false" outlineLevel="0" collapsed="false">
      <c r="E184" s="12" t="str">
        <f aca="false">IF(1_入力予定情報一覧!A184="","",IF(OR(1_入力予定情報一覧!H184="高",2_情報分類!C184="有",2_情報分類!K184="有"),"要","不要"))</f>
        <v/>
      </c>
      <c r="I184" s="12" t="str">
        <f aca="false">IF(1_入力予定情報一覧!A184="","",IF(AND(B184&lt;&gt;"未",B184&lt;&gt;"",C184&lt;&gt;"未",C184&lt;&gt;"",D184&lt;&gt;"未",D184&lt;&gt;"",F184&lt;&gt;"未",F184&lt;&gt;"",G184&lt;&gt;"未",G184&lt;&gt;"",H184&lt;&gt;"未",H184&lt;&gt;""),"準備完了","未完了"))</f>
        <v/>
      </c>
    </row>
    <row r="185" customFormat="false" ht="15" hidden="false" customHeight="false" outlineLevel="0" collapsed="false">
      <c r="E185" s="12" t="str">
        <f aca="false">IF(1_入力予定情報一覧!A185="","",IF(OR(1_入力予定情報一覧!H185="高",2_情報分類!C185="有",2_情報分類!K185="有"),"要","不要"))</f>
        <v/>
      </c>
      <c r="I185" s="12" t="str">
        <f aca="false">IF(1_入力予定情報一覧!A185="","",IF(AND(B185&lt;&gt;"未",B185&lt;&gt;"",C185&lt;&gt;"未",C185&lt;&gt;"",D185&lt;&gt;"未",D185&lt;&gt;"",F185&lt;&gt;"未",F185&lt;&gt;"",G185&lt;&gt;"未",G185&lt;&gt;"",H185&lt;&gt;"未",H185&lt;&gt;""),"準備完了","未完了"))</f>
        <v/>
      </c>
    </row>
    <row r="186" customFormat="false" ht="15" hidden="false" customHeight="false" outlineLevel="0" collapsed="false">
      <c r="E186" s="12" t="str">
        <f aca="false">IF(1_入力予定情報一覧!A186="","",IF(OR(1_入力予定情報一覧!H186="高",2_情報分類!C186="有",2_情報分類!K186="有"),"要","不要"))</f>
        <v/>
      </c>
      <c r="I186" s="12" t="str">
        <f aca="false">IF(1_入力予定情報一覧!A186="","",IF(AND(B186&lt;&gt;"未",B186&lt;&gt;"",C186&lt;&gt;"未",C186&lt;&gt;"",D186&lt;&gt;"未",D186&lt;&gt;"",F186&lt;&gt;"未",F186&lt;&gt;"",G186&lt;&gt;"未",G186&lt;&gt;"",H186&lt;&gt;"未",H186&lt;&gt;""),"準備完了","未完了"))</f>
        <v/>
      </c>
    </row>
    <row r="187" customFormat="false" ht="15" hidden="false" customHeight="false" outlineLevel="0" collapsed="false">
      <c r="E187" s="12" t="str">
        <f aca="false">IF(1_入力予定情報一覧!A187="","",IF(OR(1_入力予定情報一覧!H187="高",2_情報分類!C187="有",2_情報分類!K187="有"),"要","不要"))</f>
        <v/>
      </c>
      <c r="I187" s="12" t="str">
        <f aca="false">IF(1_入力予定情報一覧!A187="","",IF(AND(B187&lt;&gt;"未",B187&lt;&gt;"",C187&lt;&gt;"未",C187&lt;&gt;"",D187&lt;&gt;"未",D187&lt;&gt;"",F187&lt;&gt;"未",F187&lt;&gt;"",G187&lt;&gt;"未",G187&lt;&gt;"",H187&lt;&gt;"未",H187&lt;&gt;""),"準備完了","未完了"))</f>
        <v/>
      </c>
    </row>
    <row r="188" customFormat="false" ht="15" hidden="false" customHeight="false" outlineLevel="0" collapsed="false">
      <c r="E188" s="12" t="str">
        <f aca="false">IF(1_入力予定情報一覧!A188="","",IF(OR(1_入力予定情報一覧!H188="高",2_情報分類!C188="有",2_情報分類!K188="有"),"要","不要"))</f>
        <v/>
      </c>
      <c r="I188" s="12" t="str">
        <f aca="false">IF(1_入力予定情報一覧!A188="","",IF(AND(B188&lt;&gt;"未",B188&lt;&gt;"",C188&lt;&gt;"未",C188&lt;&gt;"",D188&lt;&gt;"未",D188&lt;&gt;"",F188&lt;&gt;"未",F188&lt;&gt;"",G188&lt;&gt;"未",G188&lt;&gt;"",H188&lt;&gt;"未",H188&lt;&gt;""),"準備完了","未完了"))</f>
        <v/>
      </c>
    </row>
    <row r="189" customFormat="false" ht="15" hidden="false" customHeight="false" outlineLevel="0" collapsed="false">
      <c r="E189" s="12" t="str">
        <f aca="false">IF(1_入力予定情報一覧!A189="","",IF(OR(1_入力予定情報一覧!H189="高",2_情報分類!C189="有",2_情報分類!K189="有"),"要","不要"))</f>
        <v/>
      </c>
      <c r="I189" s="12" t="str">
        <f aca="false">IF(1_入力予定情報一覧!A189="","",IF(AND(B189&lt;&gt;"未",B189&lt;&gt;"",C189&lt;&gt;"未",C189&lt;&gt;"",D189&lt;&gt;"未",D189&lt;&gt;"",F189&lt;&gt;"未",F189&lt;&gt;"",G189&lt;&gt;"未",G189&lt;&gt;"",H189&lt;&gt;"未",H189&lt;&gt;""),"準備完了","未完了"))</f>
        <v/>
      </c>
    </row>
    <row r="190" customFormat="false" ht="15" hidden="false" customHeight="false" outlineLevel="0" collapsed="false">
      <c r="E190" s="12" t="str">
        <f aca="false">IF(1_入力予定情報一覧!A190="","",IF(OR(1_入力予定情報一覧!H190="高",2_情報分類!C190="有",2_情報分類!K190="有"),"要","不要"))</f>
        <v/>
      </c>
      <c r="I190" s="12" t="str">
        <f aca="false">IF(1_入力予定情報一覧!A190="","",IF(AND(B190&lt;&gt;"未",B190&lt;&gt;"",C190&lt;&gt;"未",C190&lt;&gt;"",D190&lt;&gt;"未",D190&lt;&gt;"",F190&lt;&gt;"未",F190&lt;&gt;"",G190&lt;&gt;"未",G190&lt;&gt;"",H190&lt;&gt;"未",H190&lt;&gt;""),"準備完了","未完了"))</f>
        <v/>
      </c>
    </row>
    <row r="191" customFormat="false" ht="15" hidden="false" customHeight="false" outlineLevel="0" collapsed="false">
      <c r="E191" s="12" t="str">
        <f aca="false">IF(1_入力予定情報一覧!A191="","",IF(OR(1_入力予定情報一覧!H191="高",2_情報分類!C191="有",2_情報分類!K191="有"),"要","不要"))</f>
        <v/>
      </c>
      <c r="I191" s="12" t="str">
        <f aca="false">IF(1_入力予定情報一覧!A191="","",IF(AND(B191&lt;&gt;"未",B191&lt;&gt;"",C191&lt;&gt;"未",C191&lt;&gt;"",D191&lt;&gt;"未",D191&lt;&gt;"",F191&lt;&gt;"未",F191&lt;&gt;"",G191&lt;&gt;"未",G191&lt;&gt;"",H191&lt;&gt;"未",H191&lt;&gt;""),"準備完了","未完了"))</f>
        <v/>
      </c>
    </row>
    <row r="192" customFormat="false" ht="15" hidden="false" customHeight="false" outlineLevel="0" collapsed="false">
      <c r="E192" s="12" t="str">
        <f aca="false">IF(1_入力予定情報一覧!A192="","",IF(OR(1_入力予定情報一覧!H192="高",2_情報分類!C192="有",2_情報分類!K192="有"),"要","不要"))</f>
        <v/>
      </c>
      <c r="I192" s="12" t="str">
        <f aca="false">IF(1_入力予定情報一覧!A192="","",IF(AND(B192&lt;&gt;"未",B192&lt;&gt;"",C192&lt;&gt;"未",C192&lt;&gt;"",D192&lt;&gt;"未",D192&lt;&gt;"",F192&lt;&gt;"未",F192&lt;&gt;"",G192&lt;&gt;"未",G192&lt;&gt;"",H192&lt;&gt;"未",H192&lt;&gt;""),"準備完了","未完了"))</f>
        <v/>
      </c>
    </row>
    <row r="193" customFormat="false" ht="15" hidden="false" customHeight="false" outlineLevel="0" collapsed="false">
      <c r="E193" s="12" t="str">
        <f aca="false">IF(1_入力予定情報一覧!A193="","",IF(OR(1_入力予定情報一覧!H193="高",2_情報分類!C193="有",2_情報分類!K193="有"),"要","不要"))</f>
        <v/>
      </c>
      <c r="I193" s="12" t="str">
        <f aca="false">IF(1_入力予定情報一覧!A193="","",IF(AND(B193&lt;&gt;"未",B193&lt;&gt;"",C193&lt;&gt;"未",C193&lt;&gt;"",D193&lt;&gt;"未",D193&lt;&gt;"",F193&lt;&gt;"未",F193&lt;&gt;"",G193&lt;&gt;"未",G193&lt;&gt;"",H193&lt;&gt;"未",H193&lt;&gt;""),"準備完了","未完了"))</f>
        <v/>
      </c>
    </row>
    <row r="194" customFormat="false" ht="15" hidden="false" customHeight="false" outlineLevel="0" collapsed="false">
      <c r="E194" s="12" t="str">
        <f aca="false">IF(1_入力予定情報一覧!A194="","",IF(OR(1_入力予定情報一覧!H194="高",2_情報分類!C194="有",2_情報分類!K194="有"),"要","不要"))</f>
        <v/>
      </c>
      <c r="I194" s="12" t="str">
        <f aca="false">IF(1_入力予定情報一覧!A194="","",IF(AND(B194&lt;&gt;"未",B194&lt;&gt;"",C194&lt;&gt;"未",C194&lt;&gt;"",D194&lt;&gt;"未",D194&lt;&gt;"",F194&lt;&gt;"未",F194&lt;&gt;"",G194&lt;&gt;"未",G194&lt;&gt;"",H194&lt;&gt;"未",H194&lt;&gt;""),"準備完了","未完了"))</f>
        <v/>
      </c>
    </row>
    <row r="195" customFormat="false" ht="15" hidden="false" customHeight="false" outlineLevel="0" collapsed="false">
      <c r="E195" s="12" t="str">
        <f aca="false">IF(1_入力予定情報一覧!A195="","",IF(OR(1_入力予定情報一覧!H195="高",2_情報分類!C195="有",2_情報分類!K195="有"),"要","不要"))</f>
        <v/>
      </c>
      <c r="I195" s="12" t="str">
        <f aca="false">IF(1_入力予定情報一覧!A195="","",IF(AND(B195&lt;&gt;"未",B195&lt;&gt;"",C195&lt;&gt;"未",C195&lt;&gt;"",D195&lt;&gt;"未",D195&lt;&gt;"",F195&lt;&gt;"未",F195&lt;&gt;"",G195&lt;&gt;"未",G195&lt;&gt;"",H195&lt;&gt;"未",H195&lt;&gt;""),"準備完了","未完了"))</f>
        <v/>
      </c>
    </row>
    <row r="196" customFormat="false" ht="15" hidden="false" customHeight="false" outlineLevel="0" collapsed="false">
      <c r="E196" s="12" t="str">
        <f aca="false">IF(1_入力予定情報一覧!A196="","",IF(OR(1_入力予定情報一覧!H196="高",2_情報分類!C196="有",2_情報分類!K196="有"),"要","不要"))</f>
        <v/>
      </c>
      <c r="I196" s="12" t="str">
        <f aca="false">IF(1_入力予定情報一覧!A196="","",IF(AND(B196&lt;&gt;"未",B196&lt;&gt;"",C196&lt;&gt;"未",C196&lt;&gt;"",D196&lt;&gt;"未",D196&lt;&gt;"",F196&lt;&gt;"未",F196&lt;&gt;"",G196&lt;&gt;"未",G196&lt;&gt;"",H196&lt;&gt;"未",H196&lt;&gt;""),"準備完了","未完了"))</f>
        <v/>
      </c>
    </row>
    <row r="197" customFormat="false" ht="15" hidden="false" customHeight="false" outlineLevel="0" collapsed="false">
      <c r="E197" s="12" t="str">
        <f aca="false">IF(1_入力予定情報一覧!A197="","",IF(OR(1_入力予定情報一覧!H197="高",2_情報分類!C197="有",2_情報分類!K197="有"),"要","不要"))</f>
        <v/>
      </c>
      <c r="I197" s="12" t="str">
        <f aca="false">IF(1_入力予定情報一覧!A197="","",IF(AND(B197&lt;&gt;"未",B197&lt;&gt;"",C197&lt;&gt;"未",C197&lt;&gt;"",D197&lt;&gt;"未",D197&lt;&gt;"",F197&lt;&gt;"未",F197&lt;&gt;"",G197&lt;&gt;"未",G197&lt;&gt;"",H197&lt;&gt;"未",H197&lt;&gt;""),"準備完了","未完了"))</f>
        <v/>
      </c>
    </row>
    <row r="198" customFormat="false" ht="15" hidden="false" customHeight="false" outlineLevel="0" collapsed="false">
      <c r="E198" s="12" t="str">
        <f aca="false">IF(1_入力予定情報一覧!A198="","",IF(OR(1_入力予定情報一覧!H198="高",2_情報分類!C198="有",2_情報分類!K198="有"),"要","不要"))</f>
        <v/>
      </c>
      <c r="I198" s="12" t="str">
        <f aca="false">IF(1_入力予定情報一覧!A198="","",IF(AND(B198&lt;&gt;"未",B198&lt;&gt;"",C198&lt;&gt;"未",C198&lt;&gt;"",D198&lt;&gt;"未",D198&lt;&gt;"",F198&lt;&gt;"未",F198&lt;&gt;"",G198&lt;&gt;"未",G198&lt;&gt;"",H198&lt;&gt;"未",H198&lt;&gt;""),"準備完了","未完了"))</f>
        <v/>
      </c>
    </row>
    <row r="199" customFormat="false" ht="15" hidden="false" customHeight="false" outlineLevel="0" collapsed="false">
      <c r="E199" s="12" t="str">
        <f aca="false">IF(1_入力予定情報一覧!A199="","",IF(OR(1_入力予定情報一覧!H199="高",2_情報分類!C199="有",2_情報分類!K199="有"),"要","不要"))</f>
        <v/>
      </c>
      <c r="I199" s="12" t="str">
        <f aca="false">IF(1_入力予定情報一覧!A199="","",IF(AND(B199&lt;&gt;"未",B199&lt;&gt;"",C199&lt;&gt;"未",C199&lt;&gt;"",D199&lt;&gt;"未",D199&lt;&gt;"",F199&lt;&gt;"未",F199&lt;&gt;"",G199&lt;&gt;"未",G199&lt;&gt;"",H199&lt;&gt;"未",H199&lt;&gt;""),"準備完了","未完了"))</f>
        <v/>
      </c>
    </row>
    <row r="200" customFormat="false" ht="15" hidden="false" customHeight="false" outlineLevel="0" collapsed="false">
      <c r="E200" s="12" t="str">
        <f aca="false">IF(1_入力予定情報一覧!A200="","",IF(OR(1_入力予定情報一覧!H200="高",2_情報分類!C200="有",2_情報分類!K200="有"),"要","不要"))</f>
        <v/>
      </c>
      <c r="I200" s="12" t="str">
        <f aca="false">IF(1_入力予定情報一覧!A200="","",IF(AND(B200&lt;&gt;"未",B200&lt;&gt;"",C200&lt;&gt;"未",C200&lt;&gt;"",D200&lt;&gt;"未",D200&lt;&gt;"",F200&lt;&gt;"未",F200&lt;&gt;"",G200&lt;&gt;"未",G200&lt;&gt;"",H200&lt;&gt;"未",H200&lt;&gt;""),"準備完了","未完了"))</f>
        <v/>
      </c>
    </row>
    <row r="210" customFormat="false" ht="15" hidden="false" customHeight="false" outlineLevel="0" collapsed="false">
      <c r="A210" s="9" t="s">
        <v>83</v>
      </c>
    </row>
  </sheetData>
  <dataValidations count="2">
    <dataValidation allowBlank="true" errorStyle="stop" operator="between" showDropDown="false" showErrorMessage="false" showInputMessage="false" sqref="B5:D200 F5:H200" type="list">
      <formula1>"済,未,不要,対象なし"</formula1>
      <formula2>0</formula2>
    </dataValidation>
    <dataValidation allowBlank="true" errorStyle="stop" operator="between" showDropDown="false" showErrorMessage="false" showInputMessage="false" sqref="J5:J200" type="list">
      <formula1>"利用可,マスキング後利用,利用不可"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3" min="2" style="0" width="14"/>
    <col collapsed="false" customWidth="true" hidden="false" outlineLevel="0" max="4" min="4" style="0" width="13"/>
    <col collapsed="false" customWidth="true" hidden="false" outlineLevel="0" max="6" min="5" style="0" width="17"/>
    <col collapsed="false" customWidth="true" hidden="false" outlineLevel="0" max="7" min="7" style="0" width="15"/>
    <col collapsed="false" customWidth="true" hidden="false" outlineLevel="0" max="8" min="8" style="0" width="12"/>
    <col collapsed="false" customWidth="true" hidden="false" outlineLevel="0" max="9" min="9" style="0" width="22"/>
    <col collapsed="false" customWidth="true" hidden="false" outlineLevel="0" max="11" min="10" style="0" width="14"/>
  </cols>
  <sheetData>
    <row r="1" customFormat="false" ht="24" hidden="false" customHeight="true" outlineLevel="0" collapsed="false">
      <c r="A1" s="1" t="s">
        <v>0</v>
      </c>
    </row>
    <row r="2" customFormat="false" ht="15.75" hidden="false" customHeight="true" outlineLevel="0" collapsed="false">
      <c r="A2" s="2" t="s">
        <v>84</v>
      </c>
    </row>
    <row r="4" customFormat="false" ht="30" hidden="false" customHeight="true" outlineLevel="0" collapsed="false">
      <c r="A4" s="3" t="s">
        <v>2</v>
      </c>
      <c r="B4" s="3" t="s">
        <v>85</v>
      </c>
      <c r="C4" s="3" t="s">
        <v>86</v>
      </c>
      <c r="D4" s="3" t="s">
        <v>87</v>
      </c>
      <c r="E4" s="3" t="s">
        <v>88</v>
      </c>
      <c r="F4" s="3" t="s">
        <v>89</v>
      </c>
      <c r="G4" s="3" t="s">
        <v>90</v>
      </c>
      <c r="H4" s="3" t="s">
        <v>91</v>
      </c>
      <c r="I4" s="3" t="s">
        <v>92</v>
      </c>
      <c r="J4" s="3" t="s">
        <v>93</v>
      </c>
      <c r="K4" s="3" t="s">
        <v>94</v>
      </c>
    </row>
    <row r="5" customFormat="false" ht="15" hidden="false" customHeight="false" outlineLevel="0" collapsed="false">
      <c r="A5" s="5" t="s">
        <v>12</v>
      </c>
      <c r="B5" s="6" t="s">
        <v>64</v>
      </c>
      <c r="C5" s="6" t="s">
        <v>64</v>
      </c>
      <c r="D5" s="6" t="s">
        <v>64</v>
      </c>
      <c r="E5" s="6" t="s">
        <v>95</v>
      </c>
      <c r="F5" s="6" t="s">
        <v>95</v>
      </c>
      <c r="G5" s="6" t="s">
        <v>64</v>
      </c>
      <c r="H5" s="6" t="s">
        <v>50</v>
      </c>
      <c r="I5" s="6" t="s">
        <v>96</v>
      </c>
      <c r="J5" s="16" t="n">
        <f aca="false">IFERROR(COUNTIF(B5:G5,"済")/(COUNTIF(B5:G5,"済")+COUNTIF(B5:G5,"未")+COUNTIF(B5:G5,"該当なし")),"")</f>
        <v>0.666666666666667</v>
      </c>
      <c r="K5" s="6" t="s">
        <v>97</v>
      </c>
    </row>
    <row r="6" customFormat="false" ht="15" hidden="false" customHeight="false" outlineLevel="0" collapsed="false">
      <c r="A6" s="7" t="s">
        <v>21</v>
      </c>
      <c r="B6" s="8" t="s">
        <v>95</v>
      </c>
      <c r="C6" s="8" t="s">
        <v>95</v>
      </c>
      <c r="D6" s="8" t="s">
        <v>95</v>
      </c>
      <c r="E6" s="8" t="s">
        <v>95</v>
      </c>
      <c r="F6" s="8" t="s">
        <v>95</v>
      </c>
      <c r="G6" s="8" t="s">
        <v>95</v>
      </c>
      <c r="H6" s="8" t="s">
        <v>51</v>
      </c>
      <c r="I6" s="7" t="s">
        <v>66</v>
      </c>
      <c r="J6" s="17" t="n">
        <f aca="false">IFERROR(COUNTIF(B6:G6,"済")/(COUNTIF(B6:G6,"済")+COUNTIF(B6:G6,"未")+COUNTIF(B6:G6,"該当なし")),"")</f>
        <v>0</v>
      </c>
      <c r="K6" s="8" t="s">
        <v>98</v>
      </c>
    </row>
    <row r="7" customFormat="false" ht="15" hidden="false" customHeight="false" outlineLevel="0" collapsed="false">
      <c r="A7" s="5" t="s">
        <v>29</v>
      </c>
      <c r="B7" s="6" t="s">
        <v>64</v>
      </c>
      <c r="C7" s="6" t="s">
        <v>64</v>
      </c>
      <c r="D7" s="6" t="s">
        <v>95</v>
      </c>
      <c r="E7" s="6" t="s">
        <v>95</v>
      </c>
      <c r="F7" s="6" t="s">
        <v>95</v>
      </c>
      <c r="G7" s="6" t="s">
        <v>64</v>
      </c>
      <c r="H7" s="6" t="s">
        <v>50</v>
      </c>
      <c r="I7" s="6" t="s">
        <v>99</v>
      </c>
      <c r="J7" s="16" t="n">
        <f aca="false">IFERROR(COUNTIF(B7:G7,"済")/(COUNTIF(B7:G7,"済")+COUNTIF(B7:G7,"未")+COUNTIF(B7:G7,"該当なし")),"")</f>
        <v>0.5</v>
      </c>
      <c r="K7" s="6" t="s">
        <v>97</v>
      </c>
    </row>
    <row r="8" customFormat="false" ht="15" hidden="false" customHeight="false" outlineLevel="0" collapsed="false">
      <c r="J8" s="16" t="str">
        <f aca="false">IF(A8="","",IFERROR(COUNTIF(B8:G8,"済")/(COUNTIF(B8:G8,"済")+COUNTIF(B8:G8,"未")+COUNTIF(B8:G8,"該当なし")),""))</f>
        <v/>
      </c>
    </row>
    <row r="9" customFormat="false" ht="15" hidden="false" customHeight="false" outlineLevel="0" collapsed="false">
      <c r="J9" s="16" t="str">
        <f aca="false">IF(A9="","",IFERROR(COUNTIF(B9:G9,"済")/(COUNTIF(B9:G9,"済")+COUNTIF(B9:G9,"未")+COUNTIF(B9:G9,"該当なし")),""))</f>
        <v/>
      </c>
    </row>
    <row r="10" customFormat="false" ht="15" hidden="false" customHeight="false" outlineLevel="0" collapsed="false">
      <c r="J10" s="16" t="str">
        <f aca="false">IF(A10="","",IFERROR(COUNTIF(B10:G10,"済")/(COUNTIF(B10:G10,"済")+COUNTIF(B10:G10,"未")+COUNTIF(B10:G10,"該当なし")),""))</f>
        <v/>
      </c>
    </row>
    <row r="11" customFormat="false" ht="15" hidden="false" customHeight="false" outlineLevel="0" collapsed="false">
      <c r="J11" s="16" t="str">
        <f aca="false">IF(A11="","",IFERROR(COUNTIF(B11:G11,"済")/(COUNTIF(B11:G11,"済")+COUNTIF(B11:G11,"未")+COUNTIF(B11:G11,"該当なし")),""))</f>
        <v/>
      </c>
    </row>
    <row r="12" customFormat="false" ht="15" hidden="false" customHeight="false" outlineLevel="0" collapsed="false">
      <c r="J12" s="16" t="str">
        <f aca="false">IF(A12="","",IFERROR(COUNTIF(B12:G12,"済")/(COUNTIF(B12:G12,"済")+COUNTIF(B12:G12,"未")+COUNTIF(B12:G12,"該当なし")),""))</f>
        <v/>
      </c>
    </row>
    <row r="13" customFormat="false" ht="15" hidden="false" customHeight="false" outlineLevel="0" collapsed="false">
      <c r="J13" s="16" t="str">
        <f aca="false">IF(A13="","",IFERROR(COUNTIF(B13:G13,"済")/(COUNTIF(B13:G13,"済")+COUNTIF(B13:G13,"未")+COUNTIF(B13:G13,"該当なし")),""))</f>
        <v/>
      </c>
    </row>
    <row r="14" customFormat="false" ht="15" hidden="false" customHeight="false" outlineLevel="0" collapsed="false">
      <c r="J14" s="16" t="str">
        <f aca="false">IF(A14="","",IFERROR(COUNTIF(B14:G14,"済")/(COUNTIF(B14:G14,"済")+COUNTIF(B14:G14,"未")+COUNTIF(B14:G14,"該当なし")),""))</f>
        <v/>
      </c>
    </row>
    <row r="15" customFormat="false" ht="15" hidden="false" customHeight="false" outlineLevel="0" collapsed="false">
      <c r="J15" s="16" t="str">
        <f aca="false">IF(A15="","",IFERROR(COUNTIF(B15:G15,"済")/(COUNTIF(B15:G15,"済")+COUNTIF(B15:G15,"未")+COUNTIF(B15:G15,"該当なし")),""))</f>
        <v/>
      </c>
    </row>
    <row r="16" customFormat="false" ht="15" hidden="false" customHeight="false" outlineLevel="0" collapsed="false">
      <c r="J16" s="16" t="str">
        <f aca="false">IF(A16="","",IFERROR(COUNTIF(B16:G16,"済")/(COUNTIF(B16:G16,"済")+COUNTIF(B16:G16,"未")+COUNTIF(B16:G16,"該当なし")),""))</f>
        <v/>
      </c>
    </row>
    <row r="17" customFormat="false" ht="15" hidden="false" customHeight="false" outlineLevel="0" collapsed="false">
      <c r="J17" s="16" t="str">
        <f aca="false">IF(A17="","",IFERROR(COUNTIF(B17:G17,"済")/(COUNTIF(B17:G17,"済")+COUNTIF(B17:G17,"未")+COUNTIF(B17:G17,"該当なし")),""))</f>
        <v/>
      </c>
    </row>
    <row r="18" customFormat="false" ht="15" hidden="false" customHeight="false" outlineLevel="0" collapsed="false">
      <c r="J18" s="16" t="str">
        <f aca="false">IF(A18="","",IFERROR(COUNTIF(B18:G18,"済")/(COUNTIF(B18:G18,"済")+COUNTIF(B18:G18,"未")+COUNTIF(B18:G18,"該当なし")),""))</f>
        <v/>
      </c>
    </row>
    <row r="19" customFormat="false" ht="15" hidden="false" customHeight="false" outlineLevel="0" collapsed="false">
      <c r="J19" s="16" t="str">
        <f aca="false">IF(A19="","",IFERROR(COUNTIF(B19:G19,"済")/(COUNTIF(B19:G19,"済")+COUNTIF(B19:G19,"未")+COUNTIF(B19:G19,"該当なし")),""))</f>
        <v/>
      </c>
    </row>
    <row r="20" customFormat="false" ht="15" hidden="false" customHeight="false" outlineLevel="0" collapsed="false">
      <c r="J20" s="16" t="str">
        <f aca="false">IF(A20="","",IFERROR(COUNTIF(B20:G20,"済")/(COUNTIF(B20:G20,"済")+COUNTIF(B20:G20,"未")+COUNTIF(B20:G20,"該当なし")),""))</f>
        <v/>
      </c>
    </row>
    <row r="21" customFormat="false" ht="15" hidden="false" customHeight="false" outlineLevel="0" collapsed="false">
      <c r="J21" s="16" t="str">
        <f aca="false">IF(A21="","",IFERROR(COUNTIF(B21:G21,"済")/(COUNTIF(B21:G21,"済")+COUNTIF(B21:G21,"未")+COUNTIF(B21:G21,"該当なし")),""))</f>
        <v/>
      </c>
    </row>
    <row r="22" customFormat="false" ht="15" hidden="false" customHeight="false" outlineLevel="0" collapsed="false">
      <c r="J22" s="16" t="str">
        <f aca="false">IF(A22="","",IFERROR(COUNTIF(B22:G22,"済")/(COUNTIF(B22:G22,"済")+COUNTIF(B22:G22,"未")+COUNTIF(B22:G22,"該当なし")),""))</f>
        <v/>
      </c>
    </row>
    <row r="23" customFormat="false" ht="15" hidden="false" customHeight="false" outlineLevel="0" collapsed="false">
      <c r="J23" s="16" t="str">
        <f aca="false">IF(A23="","",IFERROR(COUNTIF(B23:G23,"済")/(COUNTIF(B23:G23,"済")+COUNTIF(B23:G23,"未")+COUNTIF(B23:G23,"該当なし")),""))</f>
        <v/>
      </c>
    </row>
    <row r="24" customFormat="false" ht="15" hidden="false" customHeight="false" outlineLevel="0" collapsed="false">
      <c r="J24" s="16" t="str">
        <f aca="false">IF(A24="","",IFERROR(COUNTIF(B24:G24,"済")/(COUNTIF(B24:G24,"済")+COUNTIF(B24:G24,"未")+COUNTIF(B24:G24,"該当なし")),""))</f>
        <v/>
      </c>
    </row>
    <row r="25" customFormat="false" ht="15" hidden="false" customHeight="false" outlineLevel="0" collapsed="false">
      <c r="J25" s="16" t="str">
        <f aca="false">IF(A25="","",IFERROR(COUNTIF(B25:G25,"済")/(COUNTIF(B25:G25,"済")+COUNTIF(B25:G25,"未")+COUNTIF(B25:G25,"該当なし")),""))</f>
        <v/>
      </c>
    </row>
    <row r="26" customFormat="false" ht="15" hidden="false" customHeight="false" outlineLevel="0" collapsed="false">
      <c r="J26" s="16" t="str">
        <f aca="false">IF(A26="","",IFERROR(COUNTIF(B26:G26,"済")/(COUNTIF(B26:G26,"済")+COUNTIF(B26:G26,"未")+COUNTIF(B26:G26,"該当なし")),""))</f>
        <v/>
      </c>
    </row>
    <row r="27" customFormat="false" ht="15" hidden="false" customHeight="false" outlineLevel="0" collapsed="false">
      <c r="J27" s="16" t="str">
        <f aca="false">IF(A27="","",IFERROR(COUNTIF(B27:G27,"済")/(COUNTIF(B27:G27,"済")+COUNTIF(B27:G27,"未")+COUNTIF(B27:G27,"該当なし")),""))</f>
        <v/>
      </c>
    </row>
    <row r="28" customFormat="false" ht="15" hidden="false" customHeight="false" outlineLevel="0" collapsed="false">
      <c r="J28" s="16" t="str">
        <f aca="false">IF(A28="","",IFERROR(COUNTIF(B28:G28,"済")/(COUNTIF(B28:G28,"済")+COUNTIF(B28:G28,"未")+COUNTIF(B28:G28,"該当なし")),""))</f>
        <v/>
      </c>
    </row>
    <row r="29" customFormat="false" ht="15" hidden="false" customHeight="false" outlineLevel="0" collapsed="false">
      <c r="J29" s="16" t="str">
        <f aca="false">IF(A29="","",IFERROR(COUNTIF(B29:G29,"済")/(COUNTIF(B29:G29,"済")+COUNTIF(B29:G29,"未")+COUNTIF(B29:G29,"該当なし")),""))</f>
        <v/>
      </c>
    </row>
    <row r="30" customFormat="false" ht="15" hidden="false" customHeight="false" outlineLevel="0" collapsed="false">
      <c r="J30" s="16" t="str">
        <f aca="false">IF(A30="","",IFERROR(COUNTIF(B30:G30,"済")/(COUNTIF(B30:G30,"済")+COUNTIF(B30:G30,"未")+COUNTIF(B30:G30,"該当なし")),""))</f>
        <v/>
      </c>
    </row>
    <row r="31" customFormat="false" ht="15" hidden="false" customHeight="false" outlineLevel="0" collapsed="false">
      <c r="J31" s="16" t="str">
        <f aca="false">IF(A31="","",IFERROR(COUNTIF(B31:G31,"済")/(COUNTIF(B31:G31,"済")+COUNTIF(B31:G31,"未")+COUNTIF(B31:G31,"該当なし")),""))</f>
        <v/>
      </c>
    </row>
    <row r="32" customFormat="false" ht="15" hidden="false" customHeight="false" outlineLevel="0" collapsed="false">
      <c r="J32" s="16" t="str">
        <f aca="false">IF(A32="","",IFERROR(COUNTIF(B32:G32,"済")/(COUNTIF(B32:G32,"済")+COUNTIF(B32:G32,"未")+COUNTIF(B32:G32,"該当なし")),""))</f>
        <v/>
      </c>
    </row>
    <row r="33" customFormat="false" ht="15" hidden="false" customHeight="false" outlineLevel="0" collapsed="false">
      <c r="J33" s="16" t="str">
        <f aca="false">IF(A33="","",IFERROR(COUNTIF(B33:G33,"済")/(COUNTIF(B33:G33,"済")+COUNTIF(B33:G33,"未")+COUNTIF(B33:G33,"該当なし")),""))</f>
        <v/>
      </c>
    </row>
    <row r="34" customFormat="false" ht="15" hidden="false" customHeight="false" outlineLevel="0" collapsed="false">
      <c r="J34" s="16" t="str">
        <f aca="false">IF(A34="","",IFERROR(COUNTIF(B34:G34,"済")/(COUNTIF(B34:G34,"済")+COUNTIF(B34:G34,"未")+COUNTIF(B34:G34,"該当なし")),""))</f>
        <v/>
      </c>
    </row>
    <row r="35" customFormat="false" ht="15" hidden="false" customHeight="false" outlineLevel="0" collapsed="false">
      <c r="J35" s="16" t="str">
        <f aca="false">IF(A35="","",IFERROR(COUNTIF(B35:G35,"済")/(COUNTIF(B35:G35,"済")+COUNTIF(B35:G35,"未")+COUNTIF(B35:G35,"該当なし")),""))</f>
        <v/>
      </c>
    </row>
    <row r="36" customFormat="false" ht="15" hidden="false" customHeight="false" outlineLevel="0" collapsed="false">
      <c r="J36" s="16" t="str">
        <f aca="false">IF(A36="","",IFERROR(COUNTIF(B36:G36,"済")/(COUNTIF(B36:G36,"済")+COUNTIF(B36:G36,"未")+COUNTIF(B36:G36,"該当なし")),""))</f>
        <v/>
      </c>
    </row>
    <row r="37" customFormat="false" ht="15" hidden="false" customHeight="false" outlineLevel="0" collapsed="false">
      <c r="J37" s="16" t="str">
        <f aca="false">IF(A37="","",IFERROR(COUNTIF(B37:G37,"済")/(COUNTIF(B37:G37,"済")+COUNTIF(B37:G37,"未")+COUNTIF(B37:G37,"該当なし")),""))</f>
        <v/>
      </c>
    </row>
    <row r="38" customFormat="false" ht="15" hidden="false" customHeight="false" outlineLevel="0" collapsed="false">
      <c r="J38" s="16" t="str">
        <f aca="false">IF(A38="","",IFERROR(COUNTIF(B38:G38,"済")/(COUNTIF(B38:G38,"済")+COUNTIF(B38:G38,"未")+COUNTIF(B38:G38,"該当なし")),""))</f>
        <v/>
      </c>
    </row>
    <row r="39" customFormat="false" ht="15" hidden="false" customHeight="false" outlineLevel="0" collapsed="false">
      <c r="J39" s="16" t="str">
        <f aca="false">IF(A39="","",IFERROR(COUNTIF(B39:G39,"済")/(COUNTIF(B39:G39,"済")+COUNTIF(B39:G39,"未")+COUNTIF(B39:G39,"該当なし")),""))</f>
        <v/>
      </c>
    </row>
    <row r="40" customFormat="false" ht="15" hidden="false" customHeight="false" outlineLevel="0" collapsed="false">
      <c r="J40" s="16" t="str">
        <f aca="false">IF(A40="","",IFERROR(COUNTIF(B40:G40,"済")/(COUNTIF(B40:G40,"済")+COUNTIF(B40:G40,"未")+COUNTIF(B40:G40,"該当なし")),""))</f>
        <v/>
      </c>
    </row>
    <row r="41" customFormat="false" ht="15" hidden="false" customHeight="false" outlineLevel="0" collapsed="false">
      <c r="J41" s="16" t="str">
        <f aca="false">IF(A41="","",IFERROR(COUNTIF(B41:G41,"済")/(COUNTIF(B41:G41,"済")+COUNTIF(B41:G41,"未")+COUNTIF(B41:G41,"該当なし")),""))</f>
        <v/>
      </c>
    </row>
    <row r="42" customFormat="false" ht="15" hidden="false" customHeight="false" outlineLevel="0" collapsed="false">
      <c r="J42" s="16" t="str">
        <f aca="false">IF(A42="","",IFERROR(COUNTIF(B42:G42,"済")/(COUNTIF(B42:G42,"済")+COUNTIF(B42:G42,"未")+COUNTIF(B42:G42,"該当なし")),""))</f>
        <v/>
      </c>
    </row>
    <row r="43" customFormat="false" ht="15" hidden="false" customHeight="false" outlineLevel="0" collapsed="false">
      <c r="J43" s="16" t="str">
        <f aca="false">IF(A43="","",IFERROR(COUNTIF(B43:G43,"済")/(COUNTIF(B43:G43,"済")+COUNTIF(B43:G43,"未")+COUNTIF(B43:G43,"該当なし")),""))</f>
        <v/>
      </c>
    </row>
    <row r="44" customFormat="false" ht="15" hidden="false" customHeight="false" outlineLevel="0" collapsed="false">
      <c r="J44" s="16" t="str">
        <f aca="false">IF(A44="","",IFERROR(COUNTIF(B44:G44,"済")/(COUNTIF(B44:G44,"済")+COUNTIF(B44:G44,"未")+COUNTIF(B44:G44,"該当なし")),""))</f>
        <v/>
      </c>
    </row>
    <row r="45" customFormat="false" ht="15" hidden="false" customHeight="false" outlineLevel="0" collapsed="false">
      <c r="J45" s="16" t="str">
        <f aca="false">IF(A45="","",IFERROR(COUNTIF(B45:G45,"済")/(COUNTIF(B45:G45,"済")+COUNTIF(B45:G45,"未")+COUNTIF(B45:G45,"該当なし")),""))</f>
        <v/>
      </c>
    </row>
    <row r="46" customFormat="false" ht="15" hidden="false" customHeight="false" outlineLevel="0" collapsed="false">
      <c r="J46" s="16" t="str">
        <f aca="false">IF(A46="","",IFERROR(COUNTIF(B46:G46,"済")/(COUNTIF(B46:G46,"済")+COUNTIF(B46:G46,"未")+COUNTIF(B46:G46,"該当なし")),""))</f>
        <v/>
      </c>
    </row>
    <row r="47" customFormat="false" ht="15" hidden="false" customHeight="false" outlineLevel="0" collapsed="false">
      <c r="J47" s="16" t="str">
        <f aca="false">IF(A47="","",IFERROR(COUNTIF(B47:G47,"済")/(COUNTIF(B47:G47,"済")+COUNTIF(B47:G47,"未")+COUNTIF(B47:G47,"該当なし")),""))</f>
        <v/>
      </c>
    </row>
    <row r="48" customFormat="false" ht="15" hidden="false" customHeight="false" outlineLevel="0" collapsed="false">
      <c r="J48" s="16" t="str">
        <f aca="false">IF(A48="","",IFERROR(COUNTIF(B48:G48,"済")/(COUNTIF(B48:G48,"済")+COUNTIF(B48:G48,"未")+COUNTIF(B48:G48,"該当なし")),""))</f>
        <v/>
      </c>
    </row>
    <row r="49" customFormat="false" ht="15" hidden="false" customHeight="false" outlineLevel="0" collapsed="false">
      <c r="J49" s="16" t="str">
        <f aca="false">IF(A49="","",IFERROR(COUNTIF(B49:G49,"済")/(COUNTIF(B49:G49,"済")+COUNTIF(B49:G49,"未")+COUNTIF(B49:G49,"該当なし")),""))</f>
        <v/>
      </c>
    </row>
    <row r="50" customFormat="false" ht="15" hidden="false" customHeight="false" outlineLevel="0" collapsed="false">
      <c r="J50" s="16" t="str">
        <f aca="false">IF(A50="","",IFERROR(COUNTIF(B50:G50,"済")/(COUNTIF(B50:G50,"済")+COUNTIF(B50:G50,"未")+COUNTIF(B50:G50,"該当なし")),""))</f>
        <v/>
      </c>
    </row>
    <row r="51" customFormat="false" ht="15" hidden="false" customHeight="false" outlineLevel="0" collapsed="false">
      <c r="J51" s="16" t="str">
        <f aca="false">IF(A51="","",IFERROR(COUNTIF(B51:G51,"済")/(COUNTIF(B51:G51,"済")+COUNTIF(B51:G51,"未")+COUNTIF(B51:G51,"該当なし")),""))</f>
        <v/>
      </c>
    </row>
    <row r="52" customFormat="false" ht="15" hidden="false" customHeight="false" outlineLevel="0" collapsed="false">
      <c r="J52" s="16" t="str">
        <f aca="false">IF(A52="","",IFERROR(COUNTIF(B52:G52,"済")/(COUNTIF(B52:G52,"済")+COUNTIF(B52:G52,"未")+COUNTIF(B52:G52,"該当なし")),""))</f>
        <v/>
      </c>
    </row>
    <row r="53" customFormat="false" ht="15" hidden="false" customHeight="false" outlineLevel="0" collapsed="false">
      <c r="J53" s="16" t="str">
        <f aca="false">IF(A53="","",IFERROR(COUNTIF(B53:G53,"済")/(COUNTIF(B53:G53,"済")+COUNTIF(B53:G53,"未")+COUNTIF(B53:G53,"該当なし")),""))</f>
        <v/>
      </c>
    </row>
    <row r="54" customFormat="false" ht="15" hidden="false" customHeight="false" outlineLevel="0" collapsed="false">
      <c r="J54" s="16" t="str">
        <f aca="false">IF(A54="","",IFERROR(COUNTIF(B54:G54,"済")/(COUNTIF(B54:G54,"済")+COUNTIF(B54:G54,"未")+COUNTIF(B54:G54,"該当なし")),""))</f>
        <v/>
      </c>
    </row>
    <row r="55" customFormat="false" ht="15" hidden="false" customHeight="false" outlineLevel="0" collapsed="false">
      <c r="J55" s="16" t="str">
        <f aca="false">IF(A55="","",IFERROR(COUNTIF(B55:G55,"済")/(COUNTIF(B55:G55,"済")+COUNTIF(B55:G55,"未")+COUNTIF(B55:G55,"該当なし")),""))</f>
        <v/>
      </c>
    </row>
    <row r="56" customFormat="false" ht="15" hidden="false" customHeight="false" outlineLevel="0" collapsed="false">
      <c r="J56" s="16" t="str">
        <f aca="false">IF(A56="","",IFERROR(COUNTIF(B56:G56,"済")/(COUNTIF(B56:G56,"済")+COUNTIF(B56:G56,"未")+COUNTIF(B56:G56,"該当なし")),""))</f>
        <v/>
      </c>
    </row>
    <row r="57" customFormat="false" ht="15" hidden="false" customHeight="false" outlineLevel="0" collapsed="false">
      <c r="J57" s="16" t="str">
        <f aca="false">IF(A57="","",IFERROR(COUNTIF(B57:G57,"済")/(COUNTIF(B57:G57,"済")+COUNTIF(B57:G57,"未")+COUNTIF(B57:G57,"該当なし")),""))</f>
        <v/>
      </c>
    </row>
    <row r="58" customFormat="false" ht="15" hidden="false" customHeight="false" outlineLevel="0" collapsed="false">
      <c r="J58" s="16" t="str">
        <f aca="false">IF(A58="","",IFERROR(COUNTIF(B58:G58,"済")/(COUNTIF(B58:G58,"済")+COUNTIF(B58:G58,"未")+COUNTIF(B58:G58,"該当なし")),""))</f>
        <v/>
      </c>
    </row>
    <row r="59" customFormat="false" ht="15" hidden="false" customHeight="false" outlineLevel="0" collapsed="false">
      <c r="J59" s="16" t="str">
        <f aca="false">IF(A59="","",IFERROR(COUNTIF(B59:G59,"済")/(COUNTIF(B59:G59,"済")+COUNTIF(B59:G59,"未")+COUNTIF(B59:G59,"該当なし")),""))</f>
        <v/>
      </c>
    </row>
    <row r="60" customFormat="false" ht="15" hidden="false" customHeight="false" outlineLevel="0" collapsed="false">
      <c r="J60" s="16" t="str">
        <f aca="false">IF(A60="","",IFERROR(COUNTIF(B60:G60,"済")/(COUNTIF(B60:G60,"済")+COUNTIF(B60:G60,"未")+COUNTIF(B60:G60,"該当なし")),""))</f>
        <v/>
      </c>
    </row>
    <row r="61" customFormat="false" ht="15" hidden="false" customHeight="false" outlineLevel="0" collapsed="false">
      <c r="J61" s="16" t="str">
        <f aca="false">IF(A61="","",IFERROR(COUNTIF(B61:G61,"済")/(COUNTIF(B61:G61,"済")+COUNTIF(B61:G61,"未")+COUNTIF(B61:G61,"該当なし")),""))</f>
        <v/>
      </c>
    </row>
    <row r="62" customFormat="false" ht="15" hidden="false" customHeight="false" outlineLevel="0" collapsed="false">
      <c r="J62" s="16" t="str">
        <f aca="false">IF(A62="","",IFERROR(COUNTIF(B62:G62,"済")/(COUNTIF(B62:G62,"済")+COUNTIF(B62:G62,"未")+COUNTIF(B62:G62,"該当なし")),""))</f>
        <v/>
      </c>
    </row>
    <row r="63" customFormat="false" ht="15" hidden="false" customHeight="false" outlineLevel="0" collapsed="false">
      <c r="J63" s="16" t="str">
        <f aca="false">IF(A63="","",IFERROR(COUNTIF(B63:G63,"済")/(COUNTIF(B63:G63,"済")+COUNTIF(B63:G63,"未")+COUNTIF(B63:G63,"該当なし")),""))</f>
        <v/>
      </c>
    </row>
    <row r="64" customFormat="false" ht="15" hidden="false" customHeight="false" outlineLevel="0" collapsed="false">
      <c r="J64" s="16" t="str">
        <f aca="false">IF(A64="","",IFERROR(COUNTIF(B64:G64,"済")/(COUNTIF(B64:G64,"済")+COUNTIF(B64:G64,"未")+COUNTIF(B64:G64,"該当なし")),""))</f>
        <v/>
      </c>
    </row>
    <row r="65" customFormat="false" ht="15" hidden="false" customHeight="false" outlineLevel="0" collapsed="false">
      <c r="J65" s="16" t="str">
        <f aca="false">IF(A65="","",IFERROR(COUNTIF(B65:G65,"済")/(COUNTIF(B65:G65,"済")+COUNTIF(B65:G65,"未")+COUNTIF(B65:G65,"該当なし")),""))</f>
        <v/>
      </c>
    </row>
    <row r="66" customFormat="false" ht="15" hidden="false" customHeight="false" outlineLevel="0" collapsed="false">
      <c r="J66" s="16" t="str">
        <f aca="false">IF(A66="","",IFERROR(COUNTIF(B66:G66,"済")/(COUNTIF(B66:G66,"済")+COUNTIF(B66:G66,"未")+COUNTIF(B66:G66,"該当なし")),""))</f>
        <v/>
      </c>
    </row>
    <row r="67" customFormat="false" ht="15" hidden="false" customHeight="false" outlineLevel="0" collapsed="false">
      <c r="J67" s="16" t="str">
        <f aca="false">IF(A67="","",IFERROR(COUNTIF(B67:G67,"済")/(COUNTIF(B67:G67,"済")+COUNTIF(B67:G67,"未")+COUNTIF(B67:G67,"該当なし")),""))</f>
        <v/>
      </c>
    </row>
    <row r="68" customFormat="false" ht="15" hidden="false" customHeight="false" outlineLevel="0" collapsed="false">
      <c r="J68" s="16" t="str">
        <f aca="false">IF(A68="","",IFERROR(COUNTIF(B68:G68,"済")/(COUNTIF(B68:G68,"済")+COUNTIF(B68:G68,"未")+COUNTIF(B68:G68,"該当なし")),""))</f>
        <v/>
      </c>
    </row>
    <row r="69" customFormat="false" ht="15" hidden="false" customHeight="false" outlineLevel="0" collapsed="false">
      <c r="J69" s="16" t="str">
        <f aca="false">IF(A69="","",IFERROR(COUNTIF(B69:G69,"済")/(COUNTIF(B69:G69,"済")+COUNTIF(B69:G69,"未")+COUNTIF(B69:G69,"該当なし")),""))</f>
        <v/>
      </c>
    </row>
    <row r="70" customFormat="false" ht="15" hidden="false" customHeight="false" outlineLevel="0" collapsed="false">
      <c r="J70" s="16" t="str">
        <f aca="false">IF(A70="","",IFERROR(COUNTIF(B70:G70,"済")/(COUNTIF(B70:G70,"済")+COUNTIF(B70:G70,"未")+COUNTIF(B70:G70,"該当なし")),""))</f>
        <v/>
      </c>
    </row>
    <row r="71" customFormat="false" ht="15" hidden="false" customHeight="false" outlineLevel="0" collapsed="false">
      <c r="J71" s="16" t="str">
        <f aca="false">IF(A71="","",IFERROR(COUNTIF(B71:G71,"済")/(COUNTIF(B71:G71,"済")+COUNTIF(B71:G71,"未")+COUNTIF(B71:G71,"該当なし")),""))</f>
        <v/>
      </c>
    </row>
    <row r="72" customFormat="false" ht="15" hidden="false" customHeight="false" outlineLevel="0" collapsed="false">
      <c r="J72" s="16" t="str">
        <f aca="false">IF(A72="","",IFERROR(COUNTIF(B72:G72,"済")/(COUNTIF(B72:G72,"済")+COUNTIF(B72:G72,"未")+COUNTIF(B72:G72,"該当なし")),""))</f>
        <v/>
      </c>
    </row>
    <row r="73" customFormat="false" ht="15" hidden="false" customHeight="false" outlineLevel="0" collapsed="false">
      <c r="J73" s="16" t="str">
        <f aca="false">IF(A73="","",IFERROR(COUNTIF(B73:G73,"済")/(COUNTIF(B73:G73,"済")+COUNTIF(B73:G73,"未")+COUNTIF(B73:G73,"該当なし")),""))</f>
        <v/>
      </c>
    </row>
    <row r="74" customFormat="false" ht="15" hidden="false" customHeight="false" outlineLevel="0" collapsed="false">
      <c r="J74" s="16" t="str">
        <f aca="false">IF(A74="","",IFERROR(COUNTIF(B74:G74,"済")/(COUNTIF(B74:G74,"済")+COUNTIF(B74:G74,"未")+COUNTIF(B74:G74,"該当なし")),""))</f>
        <v/>
      </c>
    </row>
    <row r="75" customFormat="false" ht="15" hidden="false" customHeight="false" outlineLevel="0" collapsed="false">
      <c r="J75" s="16" t="str">
        <f aca="false">IF(A75="","",IFERROR(COUNTIF(B75:G75,"済")/(COUNTIF(B75:G75,"済")+COUNTIF(B75:G75,"未")+COUNTIF(B75:G75,"該当なし")),""))</f>
        <v/>
      </c>
    </row>
    <row r="76" customFormat="false" ht="15" hidden="false" customHeight="false" outlineLevel="0" collapsed="false">
      <c r="J76" s="16" t="str">
        <f aca="false">IF(A76="","",IFERROR(COUNTIF(B76:G76,"済")/(COUNTIF(B76:G76,"済")+COUNTIF(B76:G76,"未")+COUNTIF(B76:G76,"該当なし")),""))</f>
        <v/>
      </c>
    </row>
    <row r="77" customFormat="false" ht="15" hidden="false" customHeight="false" outlineLevel="0" collapsed="false">
      <c r="J77" s="16" t="str">
        <f aca="false">IF(A77="","",IFERROR(COUNTIF(B77:G77,"済")/(COUNTIF(B77:G77,"済")+COUNTIF(B77:G77,"未")+COUNTIF(B77:G77,"該当なし")),""))</f>
        <v/>
      </c>
    </row>
    <row r="78" customFormat="false" ht="15" hidden="false" customHeight="false" outlineLevel="0" collapsed="false">
      <c r="J78" s="16" t="str">
        <f aca="false">IF(A78="","",IFERROR(COUNTIF(B78:G78,"済")/(COUNTIF(B78:G78,"済")+COUNTIF(B78:G78,"未")+COUNTIF(B78:G78,"該当なし")),""))</f>
        <v/>
      </c>
    </row>
    <row r="79" customFormat="false" ht="15" hidden="false" customHeight="false" outlineLevel="0" collapsed="false">
      <c r="J79" s="16" t="str">
        <f aca="false">IF(A79="","",IFERROR(COUNTIF(B79:G79,"済")/(COUNTIF(B79:G79,"済")+COUNTIF(B79:G79,"未")+COUNTIF(B79:G79,"該当なし")),""))</f>
        <v/>
      </c>
    </row>
    <row r="80" customFormat="false" ht="15" hidden="false" customHeight="false" outlineLevel="0" collapsed="false">
      <c r="J80" s="16" t="str">
        <f aca="false">IF(A80="","",IFERROR(COUNTIF(B80:G80,"済")/(COUNTIF(B80:G80,"済")+COUNTIF(B80:G80,"未")+COUNTIF(B80:G80,"該当なし")),""))</f>
        <v/>
      </c>
    </row>
    <row r="81" customFormat="false" ht="15" hidden="false" customHeight="false" outlineLevel="0" collapsed="false">
      <c r="J81" s="16" t="str">
        <f aca="false">IF(A81="","",IFERROR(COUNTIF(B81:G81,"済")/(COUNTIF(B81:G81,"済")+COUNTIF(B81:G81,"未")+COUNTIF(B81:G81,"該当なし")),""))</f>
        <v/>
      </c>
    </row>
    <row r="82" customFormat="false" ht="15" hidden="false" customHeight="false" outlineLevel="0" collapsed="false">
      <c r="J82" s="16" t="str">
        <f aca="false">IF(A82="","",IFERROR(COUNTIF(B82:G82,"済")/(COUNTIF(B82:G82,"済")+COUNTIF(B82:G82,"未")+COUNTIF(B82:G82,"該当なし")),""))</f>
        <v/>
      </c>
    </row>
    <row r="83" customFormat="false" ht="15" hidden="false" customHeight="false" outlineLevel="0" collapsed="false">
      <c r="J83" s="16" t="str">
        <f aca="false">IF(A83="","",IFERROR(COUNTIF(B83:G83,"済")/(COUNTIF(B83:G83,"済")+COUNTIF(B83:G83,"未")+COUNTIF(B83:G83,"該当なし")),""))</f>
        <v/>
      </c>
    </row>
    <row r="84" customFormat="false" ht="15" hidden="false" customHeight="false" outlineLevel="0" collapsed="false">
      <c r="J84" s="16" t="str">
        <f aca="false">IF(A84="","",IFERROR(COUNTIF(B84:G84,"済")/(COUNTIF(B84:G84,"済")+COUNTIF(B84:G84,"未")+COUNTIF(B84:G84,"該当なし")),""))</f>
        <v/>
      </c>
    </row>
    <row r="85" customFormat="false" ht="15" hidden="false" customHeight="false" outlineLevel="0" collapsed="false">
      <c r="J85" s="16" t="str">
        <f aca="false">IF(A85="","",IFERROR(COUNTIF(B85:G85,"済")/(COUNTIF(B85:G85,"済")+COUNTIF(B85:G85,"未")+COUNTIF(B85:G85,"該当なし")),""))</f>
        <v/>
      </c>
    </row>
    <row r="86" customFormat="false" ht="15" hidden="false" customHeight="false" outlineLevel="0" collapsed="false">
      <c r="J86" s="16" t="str">
        <f aca="false">IF(A86="","",IFERROR(COUNTIF(B86:G86,"済")/(COUNTIF(B86:G86,"済")+COUNTIF(B86:G86,"未")+COUNTIF(B86:G86,"該当なし")),""))</f>
        <v/>
      </c>
    </row>
    <row r="87" customFormat="false" ht="15" hidden="false" customHeight="false" outlineLevel="0" collapsed="false">
      <c r="J87" s="16" t="str">
        <f aca="false">IF(A87="","",IFERROR(COUNTIF(B87:G87,"済")/(COUNTIF(B87:G87,"済")+COUNTIF(B87:G87,"未")+COUNTIF(B87:G87,"該当なし")),""))</f>
        <v/>
      </c>
    </row>
    <row r="88" customFormat="false" ht="15" hidden="false" customHeight="false" outlineLevel="0" collapsed="false">
      <c r="J88" s="16" t="str">
        <f aca="false">IF(A88="","",IFERROR(COUNTIF(B88:G88,"済")/(COUNTIF(B88:G88,"済")+COUNTIF(B88:G88,"未")+COUNTIF(B88:G88,"該当なし")),""))</f>
        <v/>
      </c>
    </row>
    <row r="89" customFormat="false" ht="15" hidden="false" customHeight="false" outlineLevel="0" collapsed="false">
      <c r="J89" s="16" t="str">
        <f aca="false">IF(A89="","",IFERROR(COUNTIF(B89:G89,"済")/(COUNTIF(B89:G89,"済")+COUNTIF(B89:G89,"未")+COUNTIF(B89:G89,"該当なし")),""))</f>
        <v/>
      </c>
    </row>
    <row r="90" customFormat="false" ht="15" hidden="false" customHeight="false" outlineLevel="0" collapsed="false">
      <c r="J90" s="16" t="str">
        <f aca="false">IF(A90="","",IFERROR(COUNTIF(B90:G90,"済")/(COUNTIF(B90:G90,"済")+COUNTIF(B90:G90,"未")+COUNTIF(B90:G90,"該当なし")),""))</f>
        <v/>
      </c>
    </row>
    <row r="91" customFormat="false" ht="15" hidden="false" customHeight="false" outlineLevel="0" collapsed="false">
      <c r="J91" s="16" t="str">
        <f aca="false">IF(A91="","",IFERROR(COUNTIF(B91:G91,"済")/(COUNTIF(B91:G91,"済")+COUNTIF(B91:G91,"未")+COUNTIF(B91:G91,"該当なし")),""))</f>
        <v/>
      </c>
    </row>
    <row r="92" customFormat="false" ht="15" hidden="false" customHeight="false" outlineLevel="0" collapsed="false">
      <c r="J92" s="16" t="str">
        <f aca="false">IF(A92="","",IFERROR(COUNTIF(B92:G92,"済")/(COUNTIF(B92:G92,"済")+COUNTIF(B92:G92,"未")+COUNTIF(B92:G92,"該当なし")),""))</f>
        <v/>
      </c>
    </row>
    <row r="93" customFormat="false" ht="15" hidden="false" customHeight="false" outlineLevel="0" collapsed="false">
      <c r="J93" s="16" t="str">
        <f aca="false">IF(A93="","",IFERROR(COUNTIF(B93:G93,"済")/(COUNTIF(B93:G93,"済")+COUNTIF(B93:G93,"未")+COUNTIF(B93:G93,"該当なし")),""))</f>
        <v/>
      </c>
    </row>
    <row r="94" customFormat="false" ht="15" hidden="false" customHeight="false" outlineLevel="0" collapsed="false">
      <c r="J94" s="16" t="str">
        <f aca="false">IF(A94="","",IFERROR(COUNTIF(B94:G94,"済")/(COUNTIF(B94:G94,"済")+COUNTIF(B94:G94,"未")+COUNTIF(B94:G94,"該当なし")),""))</f>
        <v/>
      </c>
    </row>
    <row r="95" customFormat="false" ht="15" hidden="false" customHeight="false" outlineLevel="0" collapsed="false">
      <c r="J95" s="16" t="str">
        <f aca="false">IF(A95="","",IFERROR(COUNTIF(B95:G95,"済")/(COUNTIF(B95:G95,"済")+COUNTIF(B95:G95,"未")+COUNTIF(B95:G95,"該当なし")),""))</f>
        <v/>
      </c>
    </row>
    <row r="96" customFormat="false" ht="15" hidden="false" customHeight="false" outlineLevel="0" collapsed="false">
      <c r="J96" s="16" t="str">
        <f aca="false">IF(A96="","",IFERROR(COUNTIF(B96:G96,"済")/(COUNTIF(B96:G96,"済")+COUNTIF(B96:G96,"未")+COUNTIF(B96:G96,"該当なし")),""))</f>
        <v/>
      </c>
    </row>
    <row r="97" customFormat="false" ht="15" hidden="false" customHeight="false" outlineLevel="0" collapsed="false">
      <c r="J97" s="16" t="str">
        <f aca="false">IF(A97="","",IFERROR(COUNTIF(B97:G97,"済")/(COUNTIF(B97:G97,"済")+COUNTIF(B97:G97,"未")+COUNTIF(B97:G97,"該当なし")),""))</f>
        <v/>
      </c>
    </row>
    <row r="98" customFormat="false" ht="15" hidden="false" customHeight="false" outlineLevel="0" collapsed="false">
      <c r="J98" s="16" t="str">
        <f aca="false">IF(A98="","",IFERROR(COUNTIF(B98:G98,"済")/(COUNTIF(B98:G98,"済")+COUNTIF(B98:G98,"未")+COUNTIF(B98:G98,"該当なし")),""))</f>
        <v/>
      </c>
    </row>
    <row r="99" customFormat="false" ht="15" hidden="false" customHeight="false" outlineLevel="0" collapsed="false">
      <c r="J99" s="16" t="str">
        <f aca="false">IF(A99="","",IFERROR(COUNTIF(B99:G99,"済")/(COUNTIF(B99:G99,"済")+COUNTIF(B99:G99,"未")+COUNTIF(B99:G99,"該当なし")),""))</f>
        <v/>
      </c>
    </row>
    <row r="100" customFormat="false" ht="15" hidden="false" customHeight="false" outlineLevel="0" collapsed="false">
      <c r="J100" s="16" t="str">
        <f aca="false">IF(A100="","",IFERROR(COUNTIF(B100:G100,"済")/(COUNTIF(B100:G100,"済")+COUNTIF(B100:G100,"未")+COUNTIF(B100:G100,"該当なし")),""))</f>
        <v/>
      </c>
    </row>
    <row r="101" customFormat="false" ht="15" hidden="false" customHeight="false" outlineLevel="0" collapsed="false">
      <c r="J101" s="16" t="str">
        <f aca="false">IF(A101="","",IFERROR(COUNTIF(B101:G101,"済")/(COUNTIF(B101:G101,"済")+COUNTIF(B101:G101,"未")+COUNTIF(B101:G101,"該当なし")),""))</f>
        <v/>
      </c>
    </row>
    <row r="102" customFormat="false" ht="15" hidden="false" customHeight="false" outlineLevel="0" collapsed="false">
      <c r="J102" s="16" t="str">
        <f aca="false">IF(A102="","",IFERROR(COUNTIF(B102:G102,"済")/(COUNTIF(B102:G102,"済")+COUNTIF(B102:G102,"未")+COUNTIF(B102:G102,"該当なし")),""))</f>
        <v/>
      </c>
    </row>
    <row r="103" customFormat="false" ht="15" hidden="false" customHeight="false" outlineLevel="0" collapsed="false">
      <c r="J103" s="16" t="str">
        <f aca="false">IF(A103="","",IFERROR(COUNTIF(B103:G103,"済")/(COUNTIF(B103:G103,"済")+COUNTIF(B103:G103,"未")+COUNTIF(B103:G103,"該当なし")),""))</f>
        <v/>
      </c>
    </row>
    <row r="104" customFormat="false" ht="15" hidden="false" customHeight="false" outlineLevel="0" collapsed="false">
      <c r="J104" s="16" t="str">
        <f aca="false">IF(A104="","",IFERROR(COUNTIF(B104:G104,"済")/(COUNTIF(B104:G104,"済")+COUNTIF(B104:G104,"未")+COUNTIF(B104:G104,"該当なし")),""))</f>
        <v/>
      </c>
    </row>
    <row r="105" customFormat="false" ht="15" hidden="false" customHeight="false" outlineLevel="0" collapsed="false">
      <c r="J105" s="16" t="str">
        <f aca="false">IF(A105="","",IFERROR(COUNTIF(B105:G105,"済")/(COUNTIF(B105:G105,"済")+COUNTIF(B105:G105,"未")+COUNTIF(B105:G105,"該当なし")),""))</f>
        <v/>
      </c>
    </row>
    <row r="106" customFormat="false" ht="15" hidden="false" customHeight="false" outlineLevel="0" collapsed="false">
      <c r="J106" s="16" t="str">
        <f aca="false">IF(A106="","",IFERROR(COUNTIF(B106:G106,"済")/(COUNTIF(B106:G106,"済")+COUNTIF(B106:G106,"未")+COUNTIF(B106:G106,"該当なし")),""))</f>
        <v/>
      </c>
    </row>
    <row r="107" customFormat="false" ht="15" hidden="false" customHeight="false" outlineLevel="0" collapsed="false">
      <c r="J107" s="16" t="str">
        <f aca="false">IF(A107="","",IFERROR(COUNTIF(B107:G107,"済")/(COUNTIF(B107:G107,"済")+COUNTIF(B107:G107,"未")+COUNTIF(B107:G107,"該当なし")),""))</f>
        <v/>
      </c>
    </row>
    <row r="108" customFormat="false" ht="15" hidden="false" customHeight="false" outlineLevel="0" collapsed="false">
      <c r="J108" s="16" t="str">
        <f aca="false">IF(A108="","",IFERROR(COUNTIF(B108:G108,"済")/(COUNTIF(B108:G108,"済")+COUNTIF(B108:G108,"未")+COUNTIF(B108:G108,"該当なし")),""))</f>
        <v/>
      </c>
    </row>
    <row r="109" customFormat="false" ht="15" hidden="false" customHeight="false" outlineLevel="0" collapsed="false">
      <c r="J109" s="16" t="str">
        <f aca="false">IF(A109="","",IFERROR(COUNTIF(B109:G109,"済")/(COUNTIF(B109:G109,"済")+COUNTIF(B109:G109,"未")+COUNTIF(B109:G109,"該当なし")),""))</f>
        <v/>
      </c>
    </row>
    <row r="110" customFormat="false" ht="15" hidden="false" customHeight="false" outlineLevel="0" collapsed="false">
      <c r="J110" s="16" t="str">
        <f aca="false">IF(A110="","",IFERROR(COUNTIF(B110:G110,"済")/(COUNTIF(B110:G110,"済")+COUNTIF(B110:G110,"未")+COUNTIF(B110:G110,"該当なし")),""))</f>
        <v/>
      </c>
    </row>
    <row r="111" customFormat="false" ht="15" hidden="false" customHeight="false" outlineLevel="0" collapsed="false">
      <c r="J111" s="16" t="str">
        <f aca="false">IF(A111="","",IFERROR(COUNTIF(B111:G111,"済")/(COUNTIF(B111:G111,"済")+COUNTIF(B111:G111,"未")+COUNTIF(B111:G111,"該当なし")),""))</f>
        <v/>
      </c>
    </row>
    <row r="112" customFormat="false" ht="15" hidden="false" customHeight="false" outlineLevel="0" collapsed="false">
      <c r="J112" s="16" t="str">
        <f aca="false">IF(A112="","",IFERROR(COUNTIF(B112:G112,"済")/(COUNTIF(B112:G112,"済")+COUNTIF(B112:G112,"未")+COUNTIF(B112:G112,"該当なし")),""))</f>
        <v/>
      </c>
    </row>
    <row r="113" customFormat="false" ht="15" hidden="false" customHeight="false" outlineLevel="0" collapsed="false">
      <c r="J113" s="16" t="str">
        <f aca="false">IF(A113="","",IFERROR(COUNTIF(B113:G113,"済")/(COUNTIF(B113:G113,"済")+COUNTIF(B113:G113,"未")+COUNTIF(B113:G113,"該当なし")),""))</f>
        <v/>
      </c>
    </row>
    <row r="114" customFormat="false" ht="15" hidden="false" customHeight="false" outlineLevel="0" collapsed="false">
      <c r="J114" s="16" t="str">
        <f aca="false">IF(A114="","",IFERROR(COUNTIF(B114:G114,"済")/(COUNTIF(B114:G114,"済")+COUNTIF(B114:G114,"未")+COUNTIF(B114:G114,"該当なし")),""))</f>
        <v/>
      </c>
    </row>
    <row r="115" customFormat="false" ht="15" hidden="false" customHeight="false" outlineLevel="0" collapsed="false">
      <c r="J115" s="16" t="str">
        <f aca="false">IF(A115="","",IFERROR(COUNTIF(B115:G115,"済")/(COUNTIF(B115:G115,"済")+COUNTIF(B115:G115,"未")+COUNTIF(B115:G115,"該当なし")),""))</f>
        <v/>
      </c>
    </row>
    <row r="116" customFormat="false" ht="15" hidden="false" customHeight="false" outlineLevel="0" collapsed="false">
      <c r="J116" s="16" t="str">
        <f aca="false">IF(A116="","",IFERROR(COUNTIF(B116:G116,"済")/(COUNTIF(B116:G116,"済")+COUNTIF(B116:G116,"未")+COUNTIF(B116:G116,"該当なし")),""))</f>
        <v/>
      </c>
    </row>
    <row r="117" customFormat="false" ht="15" hidden="false" customHeight="false" outlineLevel="0" collapsed="false">
      <c r="J117" s="16" t="str">
        <f aca="false">IF(A117="","",IFERROR(COUNTIF(B117:G117,"済")/(COUNTIF(B117:G117,"済")+COUNTIF(B117:G117,"未")+COUNTIF(B117:G117,"該当なし")),""))</f>
        <v/>
      </c>
    </row>
    <row r="118" customFormat="false" ht="15" hidden="false" customHeight="false" outlineLevel="0" collapsed="false">
      <c r="J118" s="16" t="str">
        <f aca="false">IF(A118="","",IFERROR(COUNTIF(B118:G118,"済")/(COUNTIF(B118:G118,"済")+COUNTIF(B118:G118,"未")+COUNTIF(B118:G118,"該当なし")),""))</f>
        <v/>
      </c>
    </row>
    <row r="119" customFormat="false" ht="15" hidden="false" customHeight="false" outlineLevel="0" collapsed="false">
      <c r="J119" s="16" t="str">
        <f aca="false">IF(A119="","",IFERROR(COUNTIF(B119:G119,"済")/(COUNTIF(B119:G119,"済")+COUNTIF(B119:G119,"未")+COUNTIF(B119:G119,"該当なし")),""))</f>
        <v/>
      </c>
    </row>
    <row r="120" customFormat="false" ht="15" hidden="false" customHeight="false" outlineLevel="0" collapsed="false">
      <c r="J120" s="16" t="str">
        <f aca="false">IF(A120="","",IFERROR(COUNTIF(B120:G120,"済")/(COUNTIF(B120:G120,"済")+COUNTIF(B120:G120,"未")+COUNTIF(B120:G120,"該当なし")),""))</f>
        <v/>
      </c>
    </row>
    <row r="121" customFormat="false" ht="15" hidden="false" customHeight="false" outlineLevel="0" collapsed="false">
      <c r="J121" s="16" t="str">
        <f aca="false">IF(A121="","",IFERROR(COUNTIF(B121:G121,"済")/(COUNTIF(B121:G121,"済")+COUNTIF(B121:G121,"未")+COUNTIF(B121:G121,"該当なし")),""))</f>
        <v/>
      </c>
    </row>
    <row r="122" customFormat="false" ht="15" hidden="false" customHeight="false" outlineLevel="0" collapsed="false">
      <c r="J122" s="16" t="str">
        <f aca="false">IF(A122="","",IFERROR(COUNTIF(B122:G122,"済")/(COUNTIF(B122:G122,"済")+COUNTIF(B122:G122,"未")+COUNTIF(B122:G122,"該当なし")),""))</f>
        <v/>
      </c>
    </row>
    <row r="123" customFormat="false" ht="15" hidden="false" customHeight="false" outlineLevel="0" collapsed="false">
      <c r="J123" s="16" t="str">
        <f aca="false">IF(A123="","",IFERROR(COUNTIF(B123:G123,"済")/(COUNTIF(B123:G123,"済")+COUNTIF(B123:G123,"未")+COUNTIF(B123:G123,"該当なし")),""))</f>
        <v/>
      </c>
    </row>
    <row r="124" customFormat="false" ht="15" hidden="false" customHeight="false" outlineLevel="0" collapsed="false">
      <c r="J124" s="16" t="str">
        <f aca="false">IF(A124="","",IFERROR(COUNTIF(B124:G124,"済")/(COUNTIF(B124:G124,"済")+COUNTIF(B124:G124,"未")+COUNTIF(B124:G124,"該当なし")),""))</f>
        <v/>
      </c>
    </row>
    <row r="125" customFormat="false" ht="15" hidden="false" customHeight="false" outlineLevel="0" collapsed="false">
      <c r="J125" s="16" t="str">
        <f aca="false">IF(A125="","",IFERROR(COUNTIF(B125:G125,"済")/(COUNTIF(B125:G125,"済")+COUNTIF(B125:G125,"未")+COUNTIF(B125:G125,"該当なし")),""))</f>
        <v/>
      </c>
    </row>
    <row r="126" customFormat="false" ht="15" hidden="false" customHeight="false" outlineLevel="0" collapsed="false">
      <c r="J126" s="16" t="str">
        <f aca="false">IF(A126="","",IFERROR(COUNTIF(B126:G126,"済")/(COUNTIF(B126:G126,"済")+COUNTIF(B126:G126,"未")+COUNTIF(B126:G126,"該当なし")),""))</f>
        <v/>
      </c>
    </row>
    <row r="127" customFormat="false" ht="15" hidden="false" customHeight="false" outlineLevel="0" collapsed="false">
      <c r="J127" s="16" t="str">
        <f aca="false">IF(A127="","",IFERROR(COUNTIF(B127:G127,"済")/(COUNTIF(B127:G127,"済")+COUNTIF(B127:G127,"未")+COUNTIF(B127:G127,"該当なし")),""))</f>
        <v/>
      </c>
    </row>
    <row r="128" customFormat="false" ht="15" hidden="false" customHeight="false" outlineLevel="0" collapsed="false">
      <c r="J128" s="16" t="str">
        <f aca="false">IF(A128="","",IFERROR(COUNTIF(B128:G128,"済")/(COUNTIF(B128:G128,"済")+COUNTIF(B128:G128,"未")+COUNTIF(B128:G128,"該当なし")),""))</f>
        <v/>
      </c>
    </row>
    <row r="129" customFormat="false" ht="15" hidden="false" customHeight="false" outlineLevel="0" collapsed="false">
      <c r="J129" s="16" t="str">
        <f aca="false">IF(A129="","",IFERROR(COUNTIF(B129:G129,"済")/(COUNTIF(B129:G129,"済")+COUNTIF(B129:G129,"未")+COUNTIF(B129:G129,"該当なし")),""))</f>
        <v/>
      </c>
    </row>
    <row r="130" customFormat="false" ht="15" hidden="false" customHeight="false" outlineLevel="0" collapsed="false">
      <c r="J130" s="16" t="str">
        <f aca="false">IF(A130="","",IFERROR(COUNTIF(B130:G130,"済")/(COUNTIF(B130:G130,"済")+COUNTIF(B130:G130,"未")+COUNTIF(B130:G130,"該当なし")),""))</f>
        <v/>
      </c>
    </row>
    <row r="131" customFormat="false" ht="15" hidden="false" customHeight="false" outlineLevel="0" collapsed="false">
      <c r="J131" s="16" t="str">
        <f aca="false">IF(A131="","",IFERROR(COUNTIF(B131:G131,"済")/(COUNTIF(B131:G131,"済")+COUNTIF(B131:G131,"未")+COUNTIF(B131:G131,"該当なし")),""))</f>
        <v/>
      </c>
    </row>
    <row r="132" customFormat="false" ht="15" hidden="false" customHeight="false" outlineLevel="0" collapsed="false">
      <c r="J132" s="16" t="str">
        <f aca="false">IF(A132="","",IFERROR(COUNTIF(B132:G132,"済")/(COUNTIF(B132:G132,"済")+COUNTIF(B132:G132,"未")+COUNTIF(B132:G132,"該当なし")),""))</f>
        <v/>
      </c>
    </row>
    <row r="133" customFormat="false" ht="15" hidden="false" customHeight="false" outlineLevel="0" collapsed="false">
      <c r="J133" s="16" t="str">
        <f aca="false">IF(A133="","",IFERROR(COUNTIF(B133:G133,"済")/(COUNTIF(B133:G133,"済")+COUNTIF(B133:G133,"未")+COUNTIF(B133:G133,"該当なし")),""))</f>
        <v/>
      </c>
    </row>
    <row r="134" customFormat="false" ht="15" hidden="false" customHeight="false" outlineLevel="0" collapsed="false">
      <c r="J134" s="16" t="str">
        <f aca="false">IF(A134="","",IFERROR(COUNTIF(B134:G134,"済")/(COUNTIF(B134:G134,"済")+COUNTIF(B134:G134,"未")+COUNTIF(B134:G134,"該当なし")),""))</f>
        <v/>
      </c>
    </row>
    <row r="135" customFormat="false" ht="15" hidden="false" customHeight="false" outlineLevel="0" collapsed="false">
      <c r="J135" s="16" t="str">
        <f aca="false">IF(A135="","",IFERROR(COUNTIF(B135:G135,"済")/(COUNTIF(B135:G135,"済")+COUNTIF(B135:G135,"未")+COUNTIF(B135:G135,"該当なし")),""))</f>
        <v/>
      </c>
    </row>
    <row r="136" customFormat="false" ht="15" hidden="false" customHeight="false" outlineLevel="0" collapsed="false">
      <c r="J136" s="16" t="str">
        <f aca="false">IF(A136="","",IFERROR(COUNTIF(B136:G136,"済")/(COUNTIF(B136:G136,"済")+COUNTIF(B136:G136,"未")+COUNTIF(B136:G136,"該当なし")),""))</f>
        <v/>
      </c>
    </row>
    <row r="137" customFormat="false" ht="15" hidden="false" customHeight="false" outlineLevel="0" collapsed="false">
      <c r="J137" s="16" t="str">
        <f aca="false">IF(A137="","",IFERROR(COUNTIF(B137:G137,"済")/(COUNTIF(B137:G137,"済")+COUNTIF(B137:G137,"未")+COUNTIF(B137:G137,"該当なし")),""))</f>
        <v/>
      </c>
    </row>
    <row r="138" customFormat="false" ht="15" hidden="false" customHeight="false" outlineLevel="0" collapsed="false">
      <c r="J138" s="16" t="str">
        <f aca="false">IF(A138="","",IFERROR(COUNTIF(B138:G138,"済")/(COUNTIF(B138:G138,"済")+COUNTIF(B138:G138,"未")+COUNTIF(B138:G138,"該当なし")),""))</f>
        <v/>
      </c>
    </row>
    <row r="139" customFormat="false" ht="15" hidden="false" customHeight="false" outlineLevel="0" collapsed="false">
      <c r="J139" s="16" t="str">
        <f aca="false">IF(A139="","",IFERROR(COUNTIF(B139:G139,"済")/(COUNTIF(B139:G139,"済")+COUNTIF(B139:G139,"未")+COUNTIF(B139:G139,"該当なし")),""))</f>
        <v/>
      </c>
    </row>
    <row r="140" customFormat="false" ht="15" hidden="false" customHeight="false" outlineLevel="0" collapsed="false">
      <c r="J140" s="16" t="str">
        <f aca="false">IF(A140="","",IFERROR(COUNTIF(B140:G140,"済")/(COUNTIF(B140:G140,"済")+COUNTIF(B140:G140,"未")+COUNTIF(B140:G140,"該当なし")),""))</f>
        <v/>
      </c>
    </row>
    <row r="141" customFormat="false" ht="15" hidden="false" customHeight="false" outlineLevel="0" collapsed="false">
      <c r="J141" s="16" t="str">
        <f aca="false">IF(A141="","",IFERROR(COUNTIF(B141:G141,"済")/(COUNTIF(B141:G141,"済")+COUNTIF(B141:G141,"未")+COUNTIF(B141:G141,"該当なし")),""))</f>
        <v/>
      </c>
    </row>
    <row r="142" customFormat="false" ht="15" hidden="false" customHeight="false" outlineLevel="0" collapsed="false">
      <c r="J142" s="16" t="str">
        <f aca="false">IF(A142="","",IFERROR(COUNTIF(B142:G142,"済")/(COUNTIF(B142:G142,"済")+COUNTIF(B142:G142,"未")+COUNTIF(B142:G142,"該当なし")),""))</f>
        <v/>
      </c>
    </row>
    <row r="143" customFormat="false" ht="15" hidden="false" customHeight="false" outlineLevel="0" collapsed="false">
      <c r="J143" s="16" t="str">
        <f aca="false">IF(A143="","",IFERROR(COUNTIF(B143:G143,"済")/(COUNTIF(B143:G143,"済")+COUNTIF(B143:G143,"未")+COUNTIF(B143:G143,"該当なし")),""))</f>
        <v/>
      </c>
    </row>
    <row r="144" customFormat="false" ht="15" hidden="false" customHeight="false" outlineLevel="0" collapsed="false">
      <c r="J144" s="16" t="str">
        <f aca="false">IF(A144="","",IFERROR(COUNTIF(B144:G144,"済")/(COUNTIF(B144:G144,"済")+COUNTIF(B144:G144,"未")+COUNTIF(B144:G144,"該当なし")),""))</f>
        <v/>
      </c>
    </row>
    <row r="145" customFormat="false" ht="15" hidden="false" customHeight="false" outlineLevel="0" collapsed="false">
      <c r="J145" s="16" t="str">
        <f aca="false">IF(A145="","",IFERROR(COUNTIF(B145:G145,"済")/(COUNTIF(B145:G145,"済")+COUNTIF(B145:G145,"未")+COUNTIF(B145:G145,"該当なし")),""))</f>
        <v/>
      </c>
    </row>
    <row r="146" customFormat="false" ht="15" hidden="false" customHeight="false" outlineLevel="0" collapsed="false">
      <c r="J146" s="16" t="str">
        <f aca="false">IF(A146="","",IFERROR(COUNTIF(B146:G146,"済")/(COUNTIF(B146:G146,"済")+COUNTIF(B146:G146,"未")+COUNTIF(B146:G146,"該当なし")),""))</f>
        <v/>
      </c>
    </row>
    <row r="147" customFormat="false" ht="15" hidden="false" customHeight="false" outlineLevel="0" collapsed="false">
      <c r="J147" s="16" t="str">
        <f aca="false">IF(A147="","",IFERROR(COUNTIF(B147:G147,"済")/(COUNTIF(B147:G147,"済")+COUNTIF(B147:G147,"未")+COUNTIF(B147:G147,"該当なし")),""))</f>
        <v/>
      </c>
    </row>
    <row r="148" customFormat="false" ht="15" hidden="false" customHeight="false" outlineLevel="0" collapsed="false">
      <c r="J148" s="16" t="str">
        <f aca="false">IF(A148="","",IFERROR(COUNTIF(B148:G148,"済")/(COUNTIF(B148:G148,"済")+COUNTIF(B148:G148,"未")+COUNTIF(B148:G148,"該当なし")),""))</f>
        <v/>
      </c>
    </row>
    <row r="149" customFormat="false" ht="15" hidden="false" customHeight="false" outlineLevel="0" collapsed="false">
      <c r="J149" s="16" t="str">
        <f aca="false">IF(A149="","",IFERROR(COUNTIF(B149:G149,"済")/(COUNTIF(B149:G149,"済")+COUNTIF(B149:G149,"未")+COUNTIF(B149:G149,"該当なし")),""))</f>
        <v/>
      </c>
    </row>
    <row r="150" customFormat="false" ht="15" hidden="false" customHeight="false" outlineLevel="0" collapsed="false">
      <c r="J150" s="16" t="str">
        <f aca="false">IF(A150="","",IFERROR(COUNTIF(B150:G150,"済")/(COUNTIF(B150:G150,"済")+COUNTIF(B150:G150,"未")+COUNTIF(B150:G150,"該当なし")),""))</f>
        <v/>
      </c>
    </row>
    <row r="151" customFormat="false" ht="15" hidden="false" customHeight="false" outlineLevel="0" collapsed="false">
      <c r="J151" s="16" t="str">
        <f aca="false">IF(A151="","",IFERROR(COUNTIF(B151:G151,"済")/(COUNTIF(B151:G151,"済")+COUNTIF(B151:G151,"未")+COUNTIF(B151:G151,"該当なし")),""))</f>
        <v/>
      </c>
    </row>
    <row r="152" customFormat="false" ht="15" hidden="false" customHeight="false" outlineLevel="0" collapsed="false">
      <c r="J152" s="16" t="str">
        <f aca="false">IF(A152="","",IFERROR(COUNTIF(B152:G152,"済")/(COUNTIF(B152:G152,"済")+COUNTIF(B152:G152,"未")+COUNTIF(B152:G152,"該当なし")),""))</f>
        <v/>
      </c>
    </row>
    <row r="153" customFormat="false" ht="15" hidden="false" customHeight="false" outlineLevel="0" collapsed="false">
      <c r="J153" s="16" t="str">
        <f aca="false">IF(A153="","",IFERROR(COUNTIF(B153:G153,"済")/(COUNTIF(B153:G153,"済")+COUNTIF(B153:G153,"未")+COUNTIF(B153:G153,"該当なし")),""))</f>
        <v/>
      </c>
    </row>
    <row r="154" customFormat="false" ht="15" hidden="false" customHeight="false" outlineLevel="0" collapsed="false">
      <c r="J154" s="16" t="str">
        <f aca="false">IF(A154="","",IFERROR(COUNTIF(B154:G154,"済")/(COUNTIF(B154:G154,"済")+COUNTIF(B154:G154,"未")+COUNTIF(B154:G154,"該当なし")),""))</f>
        <v/>
      </c>
    </row>
    <row r="155" customFormat="false" ht="15" hidden="false" customHeight="false" outlineLevel="0" collapsed="false">
      <c r="J155" s="16" t="str">
        <f aca="false">IF(A155="","",IFERROR(COUNTIF(B155:G155,"済")/(COUNTIF(B155:G155,"済")+COUNTIF(B155:G155,"未")+COUNTIF(B155:G155,"該当なし")),""))</f>
        <v/>
      </c>
    </row>
    <row r="156" customFormat="false" ht="15" hidden="false" customHeight="false" outlineLevel="0" collapsed="false">
      <c r="J156" s="16" t="str">
        <f aca="false">IF(A156="","",IFERROR(COUNTIF(B156:G156,"済")/(COUNTIF(B156:G156,"済")+COUNTIF(B156:G156,"未")+COUNTIF(B156:G156,"該当なし")),""))</f>
        <v/>
      </c>
    </row>
    <row r="157" customFormat="false" ht="15" hidden="false" customHeight="false" outlineLevel="0" collapsed="false">
      <c r="J157" s="16" t="str">
        <f aca="false">IF(A157="","",IFERROR(COUNTIF(B157:G157,"済")/(COUNTIF(B157:G157,"済")+COUNTIF(B157:G157,"未")+COUNTIF(B157:G157,"該当なし")),""))</f>
        <v/>
      </c>
    </row>
    <row r="158" customFormat="false" ht="15" hidden="false" customHeight="false" outlineLevel="0" collapsed="false">
      <c r="J158" s="16" t="str">
        <f aca="false">IF(A158="","",IFERROR(COUNTIF(B158:G158,"済")/(COUNTIF(B158:G158,"済")+COUNTIF(B158:G158,"未")+COUNTIF(B158:G158,"該当なし")),""))</f>
        <v/>
      </c>
    </row>
    <row r="159" customFormat="false" ht="15" hidden="false" customHeight="false" outlineLevel="0" collapsed="false">
      <c r="J159" s="16" t="str">
        <f aca="false">IF(A159="","",IFERROR(COUNTIF(B159:G159,"済")/(COUNTIF(B159:G159,"済")+COUNTIF(B159:G159,"未")+COUNTIF(B159:G159,"該当なし")),""))</f>
        <v/>
      </c>
    </row>
    <row r="160" customFormat="false" ht="15" hidden="false" customHeight="false" outlineLevel="0" collapsed="false">
      <c r="J160" s="16" t="str">
        <f aca="false">IF(A160="","",IFERROR(COUNTIF(B160:G160,"済")/(COUNTIF(B160:G160,"済")+COUNTIF(B160:G160,"未")+COUNTIF(B160:G160,"該当なし")),""))</f>
        <v/>
      </c>
    </row>
    <row r="161" customFormat="false" ht="15" hidden="false" customHeight="false" outlineLevel="0" collapsed="false">
      <c r="J161" s="16" t="str">
        <f aca="false">IF(A161="","",IFERROR(COUNTIF(B161:G161,"済")/(COUNTIF(B161:G161,"済")+COUNTIF(B161:G161,"未")+COUNTIF(B161:G161,"該当なし")),""))</f>
        <v/>
      </c>
    </row>
    <row r="162" customFormat="false" ht="15" hidden="false" customHeight="false" outlineLevel="0" collapsed="false">
      <c r="J162" s="16" t="str">
        <f aca="false">IF(A162="","",IFERROR(COUNTIF(B162:G162,"済")/(COUNTIF(B162:G162,"済")+COUNTIF(B162:G162,"未")+COUNTIF(B162:G162,"該当なし")),""))</f>
        <v/>
      </c>
    </row>
    <row r="163" customFormat="false" ht="15" hidden="false" customHeight="false" outlineLevel="0" collapsed="false">
      <c r="J163" s="16" t="str">
        <f aca="false">IF(A163="","",IFERROR(COUNTIF(B163:G163,"済")/(COUNTIF(B163:G163,"済")+COUNTIF(B163:G163,"未")+COUNTIF(B163:G163,"該当なし")),""))</f>
        <v/>
      </c>
    </row>
    <row r="164" customFormat="false" ht="15" hidden="false" customHeight="false" outlineLevel="0" collapsed="false">
      <c r="J164" s="16" t="str">
        <f aca="false">IF(A164="","",IFERROR(COUNTIF(B164:G164,"済")/(COUNTIF(B164:G164,"済")+COUNTIF(B164:G164,"未")+COUNTIF(B164:G164,"該当なし")),""))</f>
        <v/>
      </c>
    </row>
    <row r="165" customFormat="false" ht="15" hidden="false" customHeight="false" outlineLevel="0" collapsed="false">
      <c r="J165" s="16" t="str">
        <f aca="false">IF(A165="","",IFERROR(COUNTIF(B165:G165,"済")/(COUNTIF(B165:G165,"済")+COUNTIF(B165:G165,"未")+COUNTIF(B165:G165,"該当なし")),""))</f>
        <v/>
      </c>
    </row>
    <row r="166" customFormat="false" ht="15" hidden="false" customHeight="false" outlineLevel="0" collapsed="false">
      <c r="J166" s="16" t="str">
        <f aca="false">IF(A166="","",IFERROR(COUNTIF(B166:G166,"済")/(COUNTIF(B166:G166,"済")+COUNTIF(B166:G166,"未")+COUNTIF(B166:G166,"該当なし")),""))</f>
        <v/>
      </c>
    </row>
    <row r="167" customFormat="false" ht="15" hidden="false" customHeight="false" outlineLevel="0" collapsed="false">
      <c r="J167" s="16" t="str">
        <f aca="false">IF(A167="","",IFERROR(COUNTIF(B167:G167,"済")/(COUNTIF(B167:G167,"済")+COUNTIF(B167:G167,"未")+COUNTIF(B167:G167,"該当なし")),""))</f>
        <v/>
      </c>
    </row>
    <row r="168" customFormat="false" ht="15" hidden="false" customHeight="false" outlineLevel="0" collapsed="false">
      <c r="J168" s="16" t="str">
        <f aca="false">IF(A168="","",IFERROR(COUNTIF(B168:G168,"済")/(COUNTIF(B168:G168,"済")+COUNTIF(B168:G168,"未")+COUNTIF(B168:G168,"該当なし")),""))</f>
        <v/>
      </c>
    </row>
    <row r="169" customFormat="false" ht="15" hidden="false" customHeight="false" outlineLevel="0" collapsed="false">
      <c r="J169" s="16" t="str">
        <f aca="false">IF(A169="","",IFERROR(COUNTIF(B169:G169,"済")/(COUNTIF(B169:G169,"済")+COUNTIF(B169:G169,"未")+COUNTIF(B169:G169,"該当なし")),""))</f>
        <v/>
      </c>
    </row>
    <row r="170" customFormat="false" ht="15" hidden="false" customHeight="false" outlineLevel="0" collapsed="false">
      <c r="J170" s="16" t="str">
        <f aca="false">IF(A170="","",IFERROR(COUNTIF(B170:G170,"済")/(COUNTIF(B170:G170,"済")+COUNTIF(B170:G170,"未")+COUNTIF(B170:G170,"該当なし")),""))</f>
        <v/>
      </c>
    </row>
    <row r="171" customFormat="false" ht="15" hidden="false" customHeight="false" outlineLevel="0" collapsed="false">
      <c r="J171" s="16" t="str">
        <f aca="false">IF(A171="","",IFERROR(COUNTIF(B171:G171,"済")/(COUNTIF(B171:G171,"済")+COUNTIF(B171:G171,"未")+COUNTIF(B171:G171,"該当なし")),""))</f>
        <v/>
      </c>
    </row>
    <row r="172" customFormat="false" ht="15" hidden="false" customHeight="false" outlineLevel="0" collapsed="false">
      <c r="J172" s="16" t="str">
        <f aca="false">IF(A172="","",IFERROR(COUNTIF(B172:G172,"済")/(COUNTIF(B172:G172,"済")+COUNTIF(B172:G172,"未")+COUNTIF(B172:G172,"該当なし")),""))</f>
        <v/>
      </c>
    </row>
    <row r="173" customFormat="false" ht="15" hidden="false" customHeight="false" outlineLevel="0" collapsed="false">
      <c r="J173" s="16" t="str">
        <f aca="false">IF(A173="","",IFERROR(COUNTIF(B173:G173,"済")/(COUNTIF(B173:G173,"済")+COUNTIF(B173:G173,"未")+COUNTIF(B173:G173,"該当なし")),""))</f>
        <v/>
      </c>
    </row>
    <row r="174" customFormat="false" ht="15" hidden="false" customHeight="false" outlineLevel="0" collapsed="false">
      <c r="J174" s="16" t="str">
        <f aca="false">IF(A174="","",IFERROR(COUNTIF(B174:G174,"済")/(COUNTIF(B174:G174,"済")+COUNTIF(B174:G174,"未")+COUNTIF(B174:G174,"該当なし")),""))</f>
        <v/>
      </c>
    </row>
    <row r="175" customFormat="false" ht="15" hidden="false" customHeight="false" outlineLevel="0" collapsed="false">
      <c r="J175" s="16" t="str">
        <f aca="false">IF(A175="","",IFERROR(COUNTIF(B175:G175,"済")/(COUNTIF(B175:G175,"済")+COUNTIF(B175:G175,"未")+COUNTIF(B175:G175,"該当なし")),""))</f>
        <v/>
      </c>
    </row>
    <row r="176" customFormat="false" ht="15" hidden="false" customHeight="false" outlineLevel="0" collapsed="false">
      <c r="J176" s="16" t="str">
        <f aca="false">IF(A176="","",IFERROR(COUNTIF(B176:G176,"済")/(COUNTIF(B176:G176,"済")+COUNTIF(B176:G176,"未")+COUNTIF(B176:G176,"該当なし")),""))</f>
        <v/>
      </c>
    </row>
    <row r="177" customFormat="false" ht="15" hidden="false" customHeight="false" outlineLevel="0" collapsed="false">
      <c r="J177" s="16" t="str">
        <f aca="false">IF(A177="","",IFERROR(COUNTIF(B177:G177,"済")/(COUNTIF(B177:G177,"済")+COUNTIF(B177:G177,"未")+COUNTIF(B177:G177,"該当なし")),""))</f>
        <v/>
      </c>
    </row>
    <row r="178" customFormat="false" ht="15" hidden="false" customHeight="false" outlineLevel="0" collapsed="false">
      <c r="J178" s="16" t="str">
        <f aca="false">IF(A178="","",IFERROR(COUNTIF(B178:G178,"済")/(COUNTIF(B178:G178,"済")+COUNTIF(B178:G178,"未")+COUNTIF(B178:G178,"該当なし")),""))</f>
        <v/>
      </c>
    </row>
    <row r="179" customFormat="false" ht="15" hidden="false" customHeight="false" outlineLevel="0" collapsed="false">
      <c r="J179" s="16" t="str">
        <f aca="false">IF(A179="","",IFERROR(COUNTIF(B179:G179,"済")/(COUNTIF(B179:G179,"済")+COUNTIF(B179:G179,"未")+COUNTIF(B179:G179,"該当なし")),""))</f>
        <v/>
      </c>
    </row>
    <row r="180" customFormat="false" ht="15" hidden="false" customHeight="false" outlineLevel="0" collapsed="false">
      <c r="J180" s="16" t="str">
        <f aca="false">IF(A180="","",IFERROR(COUNTIF(B180:G180,"済")/(COUNTIF(B180:G180,"済")+COUNTIF(B180:G180,"未")+COUNTIF(B180:G180,"該当なし")),""))</f>
        <v/>
      </c>
    </row>
    <row r="181" customFormat="false" ht="15" hidden="false" customHeight="false" outlineLevel="0" collapsed="false">
      <c r="J181" s="16" t="str">
        <f aca="false">IF(A181="","",IFERROR(COUNTIF(B181:G181,"済")/(COUNTIF(B181:G181,"済")+COUNTIF(B181:G181,"未")+COUNTIF(B181:G181,"該当なし")),""))</f>
        <v/>
      </c>
    </row>
    <row r="182" customFormat="false" ht="15" hidden="false" customHeight="false" outlineLevel="0" collapsed="false">
      <c r="J182" s="16" t="str">
        <f aca="false">IF(A182="","",IFERROR(COUNTIF(B182:G182,"済")/(COUNTIF(B182:G182,"済")+COUNTIF(B182:G182,"未")+COUNTIF(B182:G182,"該当なし")),""))</f>
        <v/>
      </c>
    </row>
    <row r="183" customFormat="false" ht="15" hidden="false" customHeight="false" outlineLevel="0" collapsed="false">
      <c r="J183" s="16" t="str">
        <f aca="false">IF(A183="","",IFERROR(COUNTIF(B183:G183,"済")/(COUNTIF(B183:G183,"済")+COUNTIF(B183:G183,"未")+COUNTIF(B183:G183,"該当なし")),""))</f>
        <v/>
      </c>
    </row>
    <row r="184" customFormat="false" ht="15" hidden="false" customHeight="false" outlineLevel="0" collapsed="false">
      <c r="J184" s="16" t="str">
        <f aca="false">IF(A184="","",IFERROR(COUNTIF(B184:G184,"済")/(COUNTIF(B184:G184,"済")+COUNTIF(B184:G184,"未")+COUNTIF(B184:G184,"該当なし")),""))</f>
        <v/>
      </c>
    </row>
    <row r="185" customFormat="false" ht="15" hidden="false" customHeight="false" outlineLevel="0" collapsed="false">
      <c r="J185" s="16" t="str">
        <f aca="false">IF(A185="","",IFERROR(COUNTIF(B185:G185,"済")/(COUNTIF(B185:G185,"済")+COUNTIF(B185:G185,"未")+COUNTIF(B185:G185,"該当なし")),""))</f>
        <v/>
      </c>
    </row>
    <row r="186" customFormat="false" ht="15" hidden="false" customHeight="false" outlineLevel="0" collapsed="false">
      <c r="J186" s="16" t="str">
        <f aca="false">IF(A186="","",IFERROR(COUNTIF(B186:G186,"済")/(COUNTIF(B186:G186,"済")+COUNTIF(B186:G186,"未")+COUNTIF(B186:G186,"該当なし")),""))</f>
        <v/>
      </c>
    </row>
    <row r="187" customFormat="false" ht="15" hidden="false" customHeight="false" outlineLevel="0" collapsed="false">
      <c r="J187" s="16" t="str">
        <f aca="false">IF(A187="","",IFERROR(COUNTIF(B187:G187,"済")/(COUNTIF(B187:G187,"済")+COUNTIF(B187:G187,"未")+COUNTIF(B187:G187,"該当なし")),""))</f>
        <v/>
      </c>
    </row>
    <row r="188" customFormat="false" ht="15" hidden="false" customHeight="false" outlineLevel="0" collapsed="false">
      <c r="J188" s="16" t="str">
        <f aca="false">IF(A188="","",IFERROR(COUNTIF(B188:G188,"済")/(COUNTIF(B188:G188,"済")+COUNTIF(B188:G188,"未")+COUNTIF(B188:G188,"該当なし")),""))</f>
        <v/>
      </c>
    </row>
    <row r="189" customFormat="false" ht="15" hidden="false" customHeight="false" outlineLevel="0" collapsed="false">
      <c r="J189" s="16" t="str">
        <f aca="false">IF(A189="","",IFERROR(COUNTIF(B189:G189,"済")/(COUNTIF(B189:G189,"済")+COUNTIF(B189:G189,"未")+COUNTIF(B189:G189,"該当なし")),""))</f>
        <v/>
      </c>
    </row>
    <row r="190" customFormat="false" ht="15" hidden="false" customHeight="false" outlineLevel="0" collapsed="false">
      <c r="J190" s="16" t="str">
        <f aca="false">IF(A190="","",IFERROR(COUNTIF(B190:G190,"済")/(COUNTIF(B190:G190,"済")+COUNTIF(B190:G190,"未")+COUNTIF(B190:G190,"該当なし")),""))</f>
        <v/>
      </c>
    </row>
    <row r="191" customFormat="false" ht="15" hidden="false" customHeight="false" outlineLevel="0" collapsed="false">
      <c r="J191" s="16" t="str">
        <f aca="false">IF(A191="","",IFERROR(COUNTIF(B191:G191,"済")/(COUNTIF(B191:G191,"済")+COUNTIF(B191:G191,"未")+COUNTIF(B191:G191,"該当なし")),""))</f>
        <v/>
      </c>
    </row>
    <row r="192" customFormat="false" ht="15" hidden="false" customHeight="false" outlineLevel="0" collapsed="false">
      <c r="J192" s="16" t="str">
        <f aca="false">IF(A192="","",IFERROR(COUNTIF(B192:G192,"済")/(COUNTIF(B192:G192,"済")+COUNTIF(B192:G192,"未")+COUNTIF(B192:G192,"該当なし")),""))</f>
        <v/>
      </c>
    </row>
    <row r="193" customFormat="false" ht="15" hidden="false" customHeight="false" outlineLevel="0" collapsed="false">
      <c r="J193" s="16" t="str">
        <f aca="false">IF(A193="","",IFERROR(COUNTIF(B193:G193,"済")/(COUNTIF(B193:G193,"済")+COUNTIF(B193:G193,"未")+COUNTIF(B193:G193,"該当なし")),""))</f>
        <v/>
      </c>
    </row>
    <row r="194" customFormat="false" ht="15" hidden="false" customHeight="false" outlineLevel="0" collapsed="false">
      <c r="J194" s="16" t="str">
        <f aca="false">IF(A194="","",IFERROR(COUNTIF(B194:G194,"済")/(COUNTIF(B194:G194,"済")+COUNTIF(B194:G194,"未")+COUNTIF(B194:G194,"該当なし")),""))</f>
        <v/>
      </c>
    </row>
    <row r="195" customFormat="false" ht="15" hidden="false" customHeight="false" outlineLevel="0" collapsed="false">
      <c r="J195" s="16" t="str">
        <f aca="false">IF(A195="","",IFERROR(COUNTIF(B195:G195,"済")/(COUNTIF(B195:G195,"済")+COUNTIF(B195:G195,"未")+COUNTIF(B195:G195,"該当なし")),""))</f>
        <v/>
      </c>
    </row>
    <row r="196" customFormat="false" ht="15" hidden="false" customHeight="false" outlineLevel="0" collapsed="false">
      <c r="J196" s="16" t="str">
        <f aca="false">IF(A196="","",IFERROR(COUNTIF(B196:G196,"済")/(COUNTIF(B196:G196,"済")+COUNTIF(B196:G196,"未")+COUNTIF(B196:G196,"該当なし")),""))</f>
        <v/>
      </c>
    </row>
    <row r="197" customFormat="false" ht="15" hidden="false" customHeight="false" outlineLevel="0" collapsed="false">
      <c r="J197" s="16" t="str">
        <f aca="false">IF(A197="","",IFERROR(COUNTIF(B197:G197,"済")/(COUNTIF(B197:G197,"済")+COUNTIF(B197:G197,"未")+COUNTIF(B197:G197,"該当なし")),""))</f>
        <v/>
      </c>
    </row>
    <row r="198" customFormat="false" ht="15" hidden="false" customHeight="false" outlineLevel="0" collapsed="false">
      <c r="J198" s="16" t="str">
        <f aca="false">IF(A198="","",IFERROR(COUNTIF(B198:G198,"済")/(COUNTIF(B198:G198,"済")+COUNTIF(B198:G198,"未")+COUNTIF(B198:G198,"該当なし")),""))</f>
        <v/>
      </c>
    </row>
    <row r="199" customFormat="false" ht="15" hidden="false" customHeight="false" outlineLevel="0" collapsed="false">
      <c r="J199" s="16" t="str">
        <f aca="false">IF(A199="","",IFERROR(COUNTIF(B199:G199,"済")/(COUNTIF(B199:G199,"済")+COUNTIF(B199:G199,"未")+COUNTIF(B199:G199,"該当なし")),""))</f>
        <v/>
      </c>
    </row>
    <row r="200" customFormat="false" ht="15" hidden="false" customHeight="false" outlineLevel="0" collapsed="false">
      <c r="J200" s="16" t="str">
        <f aca="false">IF(A200="","",IFERROR(COUNTIF(B200:G200,"済")/(COUNTIF(B200:G200,"済")+COUNTIF(B200:G200,"未")+COUNTIF(B200:G200,"該当なし")),""))</f>
        <v/>
      </c>
    </row>
    <row r="210" customFormat="false" ht="15" hidden="false" customHeight="false" outlineLevel="0" collapsed="false">
      <c r="A210" s="18" t="s">
        <v>100</v>
      </c>
    </row>
    <row r="211" customFormat="false" ht="15" hidden="false" customHeight="false" outlineLevel="0" collapsed="false">
      <c r="A211" s="19" t="s">
        <v>101</v>
      </c>
      <c r="B211" s="20" t="n">
        <f aca="false">COUNTIF(K5:K200,"要修正")</f>
        <v>0</v>
      </c>
    </row>
    <row r="212" customFormat="false" ht="15" hidden="false" customHeight="false" outlineLevel="0" collapsed="false">
      <c r="A212" s="19" t="s">
        <v>102</v>
      </c>
      <c r="B212" s="20" t="n">
        <f aca="false">COUNTIF(K5:K200,"共有不可")</f>
        <v>1</v>
      </c>
    </row>
    <row r="213" customFormat="false" ht="15" hidden="false" customHeight="false" outlineLevel="0" collapsed="false">
      <c r="A213" s="19" t="s">
        <v>103</v>
      </c>
      <c r="B213" s="20" t="n">
        <f aca="false">COUNTIF(K5:K200,"共有可")</f>
        <v>2</v>
      </c>
    </row>
  </sheetData>
  <dataValidations count="3">
    <dataValidation allowBlank="true" errorStyle="stop" operator="between" showDropDown="false" showErrorMessage="false" showInputMessage="false" sqref="B5:G200" type="list">
      <formula1>"済,未,該当なし"</formula1>
      <formula2>0</formula2>
    </dataValidation>
    <dataValidation allowBlank="true" errorStyle="stop" operator="between" showDropDown="false" showErrorMessage="false" showInputMessage="false" sqref="H5:H200" type="list">
      <formula1>"有,無"</formula1>
      <formula2>0</formula2>
    </dataValidation>
    <dataValidation allowBlank="true" errorStyle="stop" operator="between" showDropDown="false" showErrorMessage="false" showInputMessage="false" sqref="K5:K200" type="list">
      <formula1>"共有可,要修正,共有不可"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50"/>
    <col collapsed="false" customWidth="true" hidden="false" outlineLevel="0" max="3" min="3" style="0" width="40"/>
  </cols>
  <sheetData>
    <row r="1" customFormat="false" ht="24" hidden="false" customHeight="true" outlineLevel="0" collapsed="false">
      <c r="A1" s="1" t="s">
        <v>0</v>
      </c>
    </row>
    <row r="2" customFormat="false" ht="15.75" hidden="false" customHeight="true" outlineLevel="0" collapsed="false">
      <c r="A2" s="2" t="s">
        <v>104</v>
      </c>
    </row>
    <row r="4" customFormat="false" ht="30" hidden="false" customHeight="true" outlineLevel="0" collapsed="false">
      <c r="A4" s="3" t="s">
        <v>11</v>
      </c>
      <c r="B4" s="3" t="s">
        <v>105</v>
      </c>
      <c r="C4" s="3" t="s">
        <v>106</v>
      </c>
    </row>
    <row r="5" customFormat="false" ht="15" hidden="false" customHeight="false" outlineLevel="0" collapsed="false">
      <c r="A5" s="6" t="s">
        <v>107</v>
      </c>
      <c r="B5" s="6" t="s">
        <v>108</v>
      </c>
      <c r="C5" s="6" t="s">
        <v>109</v>
      </c>
    </row>
    <row r="6" customFormat="false" ht="15" hidden="false" customHeight="false" outlineLevel="0" collapsed="false">
      <c r="A6" s="8" t="s">
        <v>20</v>
      </c>
      <c r="B6" s="8" t="s">
        <v>110</v>
      </c>
      <c r="C6" s="8" t="s">
        <v>111</v>
      </c>
    </row>
    <row r="7" customFormat="false" ht="15" hidden="false" customHeight="false" outlineLevel="0" collapsed="false">
      <c r="A7" s="6" t="s">
        <v>36</v>
      </c>
      <c r="B7" s="6" t="s">
        <v>112</v>
      </c>
      <c r="C7" s="5" t="s">
        <v>113</v>
      </c>
    </row>
    <row r="8" customFormat="false" ht="15" hidden="false" customHeight="false" outlineLevel="0" collapsed="false">
      <c r="A8" s="8" t="s">
        <v>114</v>
      </c>
      <c r="B8" s="8" t="s">
        <v>115</v>
      </c>
      <c r="C8" s="8" t="s">
        <v>116</v>
      </c>
    </row>
    <row r="9" customFormat="false" ht="15" hidden="false" customHeight="false" outlineLevel="0" collapsed="false">
      <c r="A9" s="6" t="s">
        <v>28</v>
      </c>
      <c r="B9" s="5" t="s">
        <v>117</v>
      </c>
      <c r="C9" s="6" t="s">
        <v>118</v>
      </c>
    </row>
    <row r="10" customFormat="false" ht="15" hidden="false" customHeight="false" outlineLevel="0" collapsed="false">
      <c r="A10" s="8" t="s">
        <v>119</v>
      </c>
      <c r="B10" s="8" t="s">
        <v>120</v>
      </c>
      <c r="C10" s="8" t="s">
        <v>121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0"/>
  </cols>
  <sheetData>
    <row r="1" customFormat="false" ht="24" hidden="false" customHeight="true" outlineLevel="0" collapsed="false">
      <c r="A1" s="1" t="s">
        <v>122</v>
      </c>
    </row>
    <row r="2" customFormat="false" ht="15.75" hidden="false" customHeight="true" outlineLevel="0" collapsed="false">
      <c r="A2" s="2" t="s">
        <v>123</v>
      </c>
    </row>
    <row r="4" customFormat="false" ht="15" hidden="false" customHeight="false" outlineLevel="0" collapsed="false">
      <c r="A4" s="21"/>
    </row>
    <row r="5" customFormat="false" ht="15" hidden="false" customHeight="false" outlineLevel="0" collapsed="false">
      <c r="A5" s="22" t="s">
        <v>124</v>
      </c>
    </row>
    <row r="6" customFormat="false" ht="29.85" hidden="false" customHeight="false" outlineLevel="0" collapsed="false">
      <c r="A6" s="23" t="s">
        <v>125</v>
      </c>
    </row>
    <row r="7" customFormat="false" ht="15" hidden="false" customHeight="false" outlineLevel="0" collapsed="false">
      <c r="A7" s="21"/>
    </row>
    <row r="8" customFormat="false" ht="15" hidden="false" customHeight="false" outlineLevel="0" collapsed="false">
      <c r="A8" s="22" t="s">
        <v>126</v>
      </c>
    </row>
    <row r="9" customFormat="false" ht="15" hidden="false" customHeight="false" outlineLevel="0" collapsed="false">
      <c r="A9" s="23" t="s">
        <v>127</v>
      </c>
    </row>
    <row r="10" customFormat="false" ht="15" hidden="false" customHeight="false" outlineLevel="0" collapsed="false">
      <c r="A10" s="23" t="s">
        <v>128</v>
      </c>
    </row>
    <row r="11" customFormat="false" ht="15" hidden="false" customHeight="false" outlineLevel="0" collapsed="false">
      <c r="A11" s="23" t="s">
        <v>129</v>
      </c>
    </row>
    <row r="12" customFormat="false" ht="15" hidden="false" customHeight="false" outlineLevel="0" collapsed="false">
      <c r="A12" s="23" t="s">
        <v>130</v>
      </c>
    </row>
    <row r="13" customFormat="false" ht="15" hidden="false" customHeight="false" outlineLevel="0" collapsed="false">
      <c r="A13" s="23" t="s">
        <v>131</v>
      </c>
    </row>
    <row r="14" customFormat="false" ht="15" hidden="false" customHeight="false" outlineLevel="0" collapsed="false">
      <c r="A14" s="23" t="s">
        <v>132</v>
      </c>
    </row>
    <row r="15" customFormat="false" ht="15" hidden="false" customHeight="false" outlineLevel="0" collapsed="false">
      <c r="A15" s="23" t="s">
        <v>133</v>
      </c>
    </row>
    <row r="16" customFormat="false" ht="15" hidden="false" customHeight="false" outlineLevel="0" collapsed="false">
      <c r="A16" s="21"/>
    </row>
    <row r="17" customFormat="false" ht="15" hidden="false" customHeight="false" outlineLevel="0" collapsed="false">
      <c r="A17" s="22" t="s">
        <v>134</v>
      </c>
    </row>
    <row r="18" customFormat="false" ht="15" hidden="false" customHeight="false" outlineLevel="0" collapsed="false">
      <c r="A18" s="21" t="s">
        <v>135</v>
      </c>
    </row>
    <row r="19" customFormat="false" ht="15" hidden="false" customHeight="false" outlineLevel="0" collapsed="false">
      <c r="A19" s="21" t="s">
        <v>136</v>
      </c>
    </row>
    <row r="20" customFormat="false" ht="15" hidden="false" customHeight="false" outlineLevel="0" collapsed="false">
      <c r="A20" s="21" t="s">
        <v>137</v>
      </c>
    </row>
    <row r="21" customFormat="false" ht="15" hidden="false" customHeight="false" outlineLevel="0" collapsed="false">
      <c r="A21" s="21" t="s">
        <v>138</v>
      </c>
    </row>
    <row r="22" customFormat="false" ht="15" hidden="false" customHeight="false" outlineLevel="0" collapsed="false">
      <c r="A22" s="21" t="s">
        <v>139</v>
      </c>
    </row>
    <row r="23" customFormat="false" ht="15" hidden="false" customHeight="false" outlineLevel="0" collapsed="false">
      <c r="A23" s="21"/>
    </row>
    <row r="24" customFormat="false" ht="15" hidden="false" customHeight="false" outlineLevel="0" collapsed="false">
      <c r="A24" s="22" t="s">
        <v>140</v>
      </c>
    </row>
    <row r="25" customFormat="false" ht="15" hidden="false" customHeight="false" outlineLevel="0" collapsed="false">
      <c r="A25" s="23" t="s">
        <v>141</v>
      </c>
    </row>
    <row r="26" customFormat="false" ht="15" hidden="false" customHeight="false" outlineLevel="0" collapsed="false">
      <c r="A26" s="23" t="s">
        <v>142</v>
      </c>
    </row>
    <row r="27" customFormat="false" ht="15" hidden="false" customHeight="false" outlineLevel="0" collapsed="false">
      <c r="A27" s="23" t="s">
        <v>143</v>
      </c>
    </row>
    <row r="28" customFormat="false" ht="15" hidden="false" customHeight="false" outlineLevel="0" collapsed="false">
      <c r="A28" s="23" t="s">
        <v>144</v>
      </c>
    </row>
    <row r="29" customFormat="false" ht="15" hidden="false" customHeight="false" outlineLevel="0" collapsed="false">
      <c r="A29" s="23" t="s">
        <v>145</v>
      </c>
    </row>
    <row r="30" customFormat="false" ht="15" hidden="false" customHeight="false" outlineLevel="0" collapsed="false">
      <c r="A30" s="21"/>
    </row>
    <row r="31" customFormat="false" ht="15" hidden="false" customHeight="false" outlineLevel="0" collapsed="false">
      <c r="A31" s="22" t="s">
        <v>146</v>
      </c>
    </row>
    <row r="32" customFormat="false" ht="29.85" hidden="false" customHeight="false" outlineLevel="0" collapsed="false">
      <c r="A32" s="23" t="s">
        <v>147</v>
      </c>
    </row>
    <row r="33" customFormat="false" ht="15" hidden="false" customHeight="false" outlineLevel="0" collapsed="false">
      <c r="A33" s="21"/>
    </row>
    <row r="34" customFormat="false" ht="15" hidden="false" customHeight="false" outlineLevel="0" collapsed="false">
      <c r="A34" s="22" t="s">
        <v>148</v>
      </c>
    </row>
    <row r="35" customFormat="false" ht="15" hidden="false" customHeight="false" outlineLevel="0" collapsed="false">
      <c r="A35" s="23" t="s">
        <v>149</v>
      </c>
    </row>
    <row r="36" customFormat="false" ht="15" hidden="false" customHeight="false" outlineLevel="0" collapsed="false">
      <c r="A36" s="23" t="s">
        <v>150</v>
      </c>
    </row>
    <row r="37" customFormat="false" ht="29.85" hidden="false" customHeight="false" outlineLevel="0" collapsed="false">
      <c r="A37" s="23" t="s">
        <v>151</v>
      </c>
    </row>
    <row r="38" customFormat="false" ht="29.85" hidden="false" customHeight="false" outlineLevel="0" collapsed="false">
      <c r="A38" s="23" t="s">
        <v>152</v>
      </c>
    </row>
    <row r="39" customFormat="false" ht="15" hidden="false" customHeight="false" outlineLevel="0" collapsed="false">
      <c r="A39" s="23" t="s">
        <v>153</v>
      </c>
    </row>
    <row r="40" customFormat="false" ht="15" hidden="false" customHeight="false" outlineLevel="0" collapsed="false">
      <c r="A40" s="21"/>
    </row>
    <row r="41" customFormat="false" ht="15" hidden="false" customHeight="false" outlineLevel="0" collapsed="false">
      <c r="A41" s="24" t="s">
        <v>154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2026-05-25T13:57:00Z</dcterms:created>
  <dc:creator>openpyxl</dc:creator>
  <dc:description/>
  <dc:language>en-US</dc:language>
  <cp:lastModifiedBy/>
  <dcterms:modified xsi:type="dcterms:W3CDTF">2026-05-25T13:57:00Z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